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jpg" ContentType="image/jpe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a6615e3e8d47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PENSES" sheetId="1" r:id="R9183fe7e9ba148b4"/>
    <x:sheet xmlns:r="http://schemas.openxmlformats.org/officeDocument/2006/relationships" name="INCOME" sheetId="2" r:id="Rd05e565b9b8c4499"/>
    <x:sheet xmlns:r="http://schemas.openxmlformats.org/officeDocument/2006/relationships" name="draws &amp; deposits &amp; loans" sheetId="6" r:id="R12012be33bc840d4"/>
    <x:sheet xmlns:r="http://schemas.openxmlformats.org/officeDocument/2006/relationships" name="PRINT - estimated tax payments" sheetId="7" r:id="R6e9310d1346d417e"/>
    <x:sheet xmlns:r="http://schemas.openxmlformats.org/officeDocument/2006/relationships" name="PRINT - Income Statement" sheetId="4" r:id="R954a45ab66424b87"/>
    <x:sheet xmlns:r="http://schemas.openxmlformats.org/officeDocument/2006/relationships" name="2 - DDL" sheetId="8" r:id="R802357d06e3741b6"/>
    <x:sheet xmlns:r="http://schemas.openxmlformats.org/officeDocument/2006/relationships" name="3 - DDL" sheetId="9" r:id="Rf1061e1ab3e640bc"/>
    <x:sheet xmlns:r="http://schemas.openxmlformats.org/officeDocument/2006/relationships" name="4 - DDL" sheetId="10" r:id="R530c01af3a5b4d39"/>
    <x:sheet xmlns:r="http://schemas.openxmlformats.org/officeDocument/2006/relationships" name="Home Office" sheetId="11" r:id="Rdbcc099a27c847f8"/>
  </x:sheets>
</x:workbook>
</file>

<file path=xl/sharedStrings.xml><?xml version="1.0" encoding="utf-8"?>
<x:sst xmlns:x="http://schemas.openxmlformats.org/spreadsheetml/2006/main">
  <x:si>
    <x:r>
      <x:rPr>
        <x:b/>
        <x:sz val="10"/>
        <x:color indexed="10"/>
        <x:rFont val="Calibri"/>
        <x:family val="2"/>
        <x:scheme val="minor"/>
      </x:rPr>
      <x:t xml:space="preserve">Enter expenses on this sheet… one line per receipt. If it's for more than one category, that's fine, just put the right amount in each category from that receipt.   </x:t>
    </x:r>
    <x:r>
      <x:rPr>
        <x:sz val="10"/>
        <x:color indexed="10"/>
        <x:rFont val="Calibri"/>
        <x:family val="2"/>
        <x:scheme val="minor"/>
      </x:rPr>
      <x:t xml:space="preserve">the first line is a sample for you to follow</x:t>
    </x:r>
  </x:si>
  <x:si>
    <x:t xml:space="preserve">Expenses</x:t>
  </x:si>
  <x:si>
    <x:t xml:space="preserve">cos: cost of service</x:t>
  </x:si>
  <x:si>
    <x:t xml:space="preserve">Enter Miles</x:t>
  </x:si>
  <x:si>
    <x:t xml:space="preserve">COGS  →</x:t>
  </x:si>
  <x:si>
    <x:t xml:space="preserve">Driven each </x:t>
  </x:si>
  <x:si>
    <x:t xml:space="preserve">NOT FUEL</x:t>
  </x:si>
  <x:si>
    <x:t xml:space="preserve">COS</x:t>
  </x:si>
  <x:si>
    <x:t xml:space="preserve">Day</x:t>
  </x:si>
  <x:si>
    <x:t xml:space="preserve">Date</x:t>
  </x:si>
  <x:si>
    <x:t xml:space="preserve">Where/What/Who</x:t>
  </x:si>
  <x:si>
    <x:t xml:space="preserve">Accounting</x:t>
  </x:si>
  <x:si>
    <x:t xml:space="preserve">Advertising</x:t>
  </x:si>
  <x:si>
    <x:t xml:space="preserve">Auto</x:t>
  </x:si>
  <x:si>
    <x:t xml:space="preserve">Bank &amp; Credit Card Fees</x:t>
  </x:si>
  <x:si>
    <x:t xml:space="preserve">FUEL</x:t>
  </x:si>
  <x:si>
    <x:t xml:space="preserve">Subscriptions, Dues &amp; Fees</x:t>
  </x:si>
  <x:si>
    <x:t xml:space="preserve">Equipment</x:t>
  </x:si>
  <x:si>
    <x:t xml:space="preserve">Insurance</x:t>
  </x:si>
  <x:si>
    <x:t xml:space="preserve">Legal
&amp; Pro</x:t>
  </x:si>
  <x:si>
    <x:t xml:space="preserve">Licenses</x:t>
  </x:si>
  <x:si>
    <x:t xml:space="preserve">Maintenance</x:t>
  </x:si>
  <x:si>
    <x:t xml:space="preserve">Meals &amp;
Entertainment</x:t>
  </x:si>
  <x:si>
    <x:t xml:space="preserve">Office</x:t>
  </x:si>
  <x:si>
    <x:t xml:space="preserve">TRAVEL</x:t>
  </x:si>
  <x:si>
    <x:t xml:space="preserve">TAXES</x:t>
  </x:si>
  <x:si>
    <x:t xml:space="preserve">OTHER</x:t>
  </x:si>
  <x:si>
    <x:t xml:space="preserve">Utilities</x:t>
  </x:si>
  <x:si>
    <x:t xml:space="preserve">Sub contractors</x:t>
  </x:si>
  <x:si>
    <x:t xml:space="preserve">Supplies / Materials</x:t>
  </x:si>
  <x:si>
    <x:t xml:space="preserve">Mileage</x:t>
  </x:si>
  <x:si>
    <x:t xml:space="preserve">WEB TRANSFER</x:t>
  </x:si>
  <x:si>
    <x:r>
      <x:rPr>
        <x:b/>
        <x:sz val="10"/>
        <x:color indexed="10"/>
        <x:rFont val="Calibri"/>
        <x:family val="2"/>
        <x:scheme val="minor"/>
      </x:rPr>
      <x:t xml:space="preserve">Enter income on this sheet… </x:t>
    </x:r>
    <x:r>
      <x:rPr>
        <x:sz val="10"/>
        <x:color indexed="10"/>
        <x:rFont val="Calibri"/>
        <x:family val="2"/>
        <x:scheme val="minor"/>
      </x:rPr>
      <x:t xml:space="preserve">service is nontaxable, sales are taxable. Enter the amount you collected (with tax) for sales.</x:t>
    </x:r>
  </x:si>
  <x:si>
    <x:t xml:space="preserve">taxable</x:t>
  </x:si>
  <x:si>
    <x:t xml:space="preserve">non-taxable</x:t>
  </x:si>
  <x:si>
    <x:t xml:space="preserve">auto calculated - do not touch</x:t>
  </x:si>
  <x:si>
    <x:t xml:space="preserve">Who</x:t>
  </x:si>
  <x:si>
    <x:t xml:space="preserve">What</x:t>
  </x:si>
  <x:si>
    <x:t xml:space="preserve">Total Sales Amount</x:t>
  </x:si>
  <x:si>
    <x:t xml:space="preserve">Service Amount</x:t>
  </x:si>
  <x:si>
    <x:t xml:space="preserve">Net Sales</x:t>
  </x:si>
  <x:si>
    <x:t xml:space="preserve">Tax Collected @ 6%</x:t>
  </x:si>
  <x:si>
    <x:t xml:space="preserve">totals</x:t>
  </x:si>
  <x:si>
    <x:t xml:space="preserve">when/if you take money out for yourself or put money in -- OR -- pay for something from your pocket/personal funds that is for the company, mark that here</x:t>
  </x:si>
  <x:si>
    <x:t xml:space="preserve">if you have more than one owner/partner, put the primary owner/partner's name here and use the tabs DDL 2-4 for the other partner/owner(s) drawing, contributions &amp; loans</x:t>
  </x:si>
  <x:si>
    <x:t xml:space="preserve">Shareholder/Partner Name</x:t>
  </x:si>
  <x:si>
    <x:t xml:space="preserve">Drawing/ Distributions</x:t>
  </x:si>
  <x:si>
    <x:t xml:space="preserve">Capital Contributions</x:t>
  </x:si>
  <x:si>
    <x:t xml:space="preserve">LOANS TO AND FROM COMPANY</x:t>
  </x:si>
  <x:si>
    <x:t xml:space="preserve">CHECK NUMBER</x:t>
  </x:si>
  <x:si>
    <x:t xml:space="preserve">took cash out</x:t>
  </x:si>
  <x:si>
    <x:t xml:space="preserve">put cash in</x:t>
  </x:si>
  <x:si>
    <x:t xml:space="preserve">personally pd for company items </x:t>
  </x:si>
  <x:si>
    <x:t xml:space="preserve">loan to company</x:t>
  </x:si>
  <x:si>
    <x:t xml:space="preserve">loan pymt from company</x:t>
  </x:si>
  <x:si>
    <x:t xml:space="preserve">NOTE: </x:t>
  </x:si>
  <x:si>
    <x:t xml:space="preserve">These items will be used on your K1 and to calculate basis.</x:t>
  </x:si>
  <x:si>
    <x:t xml:space="preserve">dept of treasury / pa dept of revenue / yatb</x:t>
  </x:si>
  <x:si>
    <x:r>
      <x:rPr>
        <x:b/>
        <x:sz val="11"/>
        <x:color rgb="FFC00000"/>
        <x:rFont val="Calibri"/>
        <x:family val="2"/>
        <x:scheme val="minor"/>
      </x:rPr>
      <x:t xml:space="preserve">Drawing</x:t>
    </x:r>
    <x:r>
      <x:rPr>
        <x:sz val="11"/>
        <x:color theme="1"/>
        <x:rFont val="Calibri"/>
        <x:family val="2"/>
        <x:scheme val="minor"/>
      </x:rPr>
      <x:t xml:space="preserve">: any money you take out for personal use, to keep</x:t>
    </x:r>
  </x:si>
  <x:si>
    <x:t xml:space="preserve">NOT to pay back</x:t>
  </x:si>
  <x:si>
    <x:r>
      <x:rPr>
        <x:b/>
        <x:sz val="11"/>
        <x:color rgb="FF006600"/>
        <x:rFont val="Calibri"/>
        <x:family val="2"/>
        <x:scheme val="minor"/>
      </x:rPr>
      <x:t xml:space="preserve">Contributions</x:t>
    </x:r>
    <x:r>
      <x:rPr>
        <x:sz val="11"/>
        <x:color theme="1"/>
        <x:rFont val="Calibri"/>
        <x:family val="2"/>
        <x:scheme val="minor"/>
      </x:rPr>
      <x:t xml:space="preserve">: any money you either put in or use to </x:t>
    </x:r>
  </x:si>
  <x:si>
    <x:t xml:space="preserve">purchase goods, items, inventory, equipment, or pay</x:t>
  </x:si>
  <x:si>
    <x:t xml:space="preserve">invoices for the company that you do not intend to get back</x:t>
  </x:si>
  <x:si>
    <x:r>
      <x:rPr>
        <x:b/>
        <x:sz val="11"/>
        <x:color rgb="FF7030A0"/>
        <x:rFont val="Calibri"/>
        <x:family val="2"/>
        <x:scheme val="minor"/>
      </x:rPr>
      <x:t xml:space="preserve">Loans:</x:t>
    </x:r>
    <x:r>
      <x:rPr>
        <x:sz val="11"/>
        <x:color theme="1"/>
        <x:rFont val="Calibri"/>
        <x:family val="2"/>
        <x:scheme val="minor"/>
      </x:rPr>
      <x:t xml:space="preserve"> money in or out which on a temporary basis with</x:t>
    </x:r>
  </x:si>
  <x:si>
    <x:t xml:space="preserve">every intention of getting it back or giving it back</x:t>
  </x:si>
  <x:si>
    <x:t xml:space="preserve">when/if you make estimated payments - mark those on here. make sure you include date and check number for reference later</x:t>
  </x:si>
  <x:si>
    <x:t xml:space="preserve">if you have more than one partner/owner, please state WHICH you are making the payment for, OR if it's for the company in general</x:t>
  </x:si>
  <x:si>
    <x:t xml:space="preserve">IRS</x:t>
  </x:si>
  <x:si>
    <x:t xml:space="preserve">STATE</x:t>
  </x:si>
  <x:si>
    <x:t xml:space="preserve">LOCAL</x:t>
  </x:si>
  <x:si>
    <x:t xml:space="preserve">DO NOT TOUCH THIS PAGE!! (except to fill in company &amp; owner name(s))</x:t>
  </x:si>
  <x:si>
    <x:t xml:space="preserve">this page will fill in automatically based on the other  pages. </x:t>
  </x:si>
  <x:si>
    <x:t xml:space="preserve">simply print this to bring in for your taxes… </x:t>
  </x:si>
  <x:si>
    <x:t xml:space="preserve">Put your name here</x:t>
  </x:si>
  <x:si>
    <x:t xml:space="preserve">For clients of: </x:t>
  </x:si>
  <x:si>
    <x:t xml:space="preserve">INCOME</x:t>
  </x:si>
  <x:si>
    <x:t xml:space="preserve">Accounting Services of York, LLC</x:t>
  </x:si>
  <x:si>
    <x:t xml:space="preserve">Service Income</x:t>
  </x:si>
  <x:si>
    <x:t xml:space="preserve">3030 E Market St</x:t>
  </x:si>
  <x:si>
    <x:t xml:space="preserve">Sales Income</x:t>
  </x:si>
  <x:si>
    <x:t xml:space="preserve">York, Pa 17402</x:t>
  </x:si>
  <x:si>
    <x:t xml:space="preserve">Total Income</x:t>
  </x:si>
  <x:si>
    <x:t xml:space="preserve">office 717-757-5482  </x:t>
  </x:si>
  <x:si>
    <x:t xml:space="preserve">txt 717.759.4227</x:t>
  </x:si>
  <x:si>
    <x:t xml:space="preserve">COS (Supplies/Materials)</x:t>
  </x:si>
  <x:si>
    <x:t xml:space="preserve">taxes@asyork.net</x:t>
  </x:si>
  <x:si>
    <x:t xml:space="preserve">COS (SubContractors)*</x:t>
  </x:si>
  <x:si>
    <x:t xml:space="preserve">Total COS</x:t>
  </x:si>
  <x:si>
    <x:t xml:space="preserve">Gross Income</x:t>
  </x:si>
  <x:si>
    <x:t xml:space="preserve">EXPENSES</x:t>
  </x:si>
  <x:si>
    <x:t xml:space="preserve">Automobile</x:t>
  </x:si>
  <x:si>
    <x:t xml:space="preserve">Bank Fees</x:t>
  </x:si>
  <x:si>
    <x:t xml:space="preserve">Donation</x:t>
  </x:si>
  <x:si>
    <x:t xml:space="preserve">Dues &amp; Fees</x:t>
  </x:si>
  <x:si>
    <x:t xml:space="preserve">Legal &amp; Professional</x:t>
  </x:si>
  <x:si>
    <x:t xml:space="preserve">Meals &amp; Travel</x:t>
  </x:si>
  <x:si>
    <x:t xml:space="preserve">Rent</x:t>
  </x:si>
  <x:si>
    <x:t xml:space="preserve">Telephone</x:t>
  </x:si>
  <x:si>
    <x:t xml:space="preserve">Uniforms</x:t>
  </x:si>
  <x:si>
    <x:t xml:space="preserve">Total Expenses</x:t>
  </x:si>
  <x:si>
    <x:t xml:space="preserve">NET INCOME/(LOSS)</x:t>
  </x:si>
  <x:si>
    <x:t xml:space="preserve">Less Mileage</x:t>
  </x:si>
  <x:si>
    <x:t xml:space="preserve">Total</x:t>
  </x:si>
  <x:si>
    <x:t xml:space="preserve">*Subcontractors: You need to have a W9 on each of these and a copy of their insurance. </x:t>
  </x:si>
  <x:si>
    <x:t xml:space="preserve">ASY offers 1099 services for your contractors &amp; other W9 vendors, email mandy@asyork.net for info</x:t>
  </x:si>
  <x:si>
    <x:t xml:space="preserve">TAXES - Estimated Payments</x:t>
  </x:si>
  <x:si>
    <x:t xml:space="preserve">print Estimated Tax Payments tab</x:t>
  </x:si>
  <x:si>
    <x:t xml:space="preserve">ENTER NAMES for each partner/owner</x:t>
  </x:si>
  <x:si>
    <x:t xml:space="preserve">Owner's Equity &amp; Loans</x:t>
  </x:si>
  <x:si>
    <x:t xml:space="preserve">Owner/Partner 1</x:t>
  </x:si>
  <x:si>
    <x:t xml:space="preserve">owner/partner 2</x:t>
  </x:si>
  <x:si>
    <x:t xml:space="preserve">owner/partner 3</x:t>
  </x:si>
  <x:si>
    <x:t xml:space="preserve">owner/partner 4</x:t>
  </x:si>
  <x:si>
    <x:t xml:space="preserve">Owner Distributions / Drawings</x:t>
  </x:si>
  <x:si>
    <x:t xml:space="preserve">owner Contributions</x:t>
  </x:si>
  <x:si>
    <x:t xml:space="preserve">Loans year-end balance</x:t>
  </x:si>
  <x:si>
    <x:t xml:space="preserve">2 - Shareholder/Partner Name </x:t>
  </x:si>
</x:sst>
</file>

<file path=xl/styles.xml><?xml version="1.0" encoding="utf-8"?>
<x:styleSheet xmlns:x="http://schemas.openxmlformats.org/spreadsheetml/2006/main">
  <x:numFmts count="6">
    <x:numFmt numFmtId="44" formatCode="_(&quot;$&quot;* #,##0.00_);_(&quot;$&quot;* \(#,##0.00\);_(&quot;$&quot;* &quot;-&quot;??_);_(@_)"/>
    <x:numFmt numFmtId="43" formatCode="_(* #,##0.00_);_(* \(#,##0.00\);_(* &quot;-&quot;??_);_(@_)"/>
    <x:numFmt numFmtId="164" formatCode="m/d/yy;@"/>
    <x:numFmt numFmtId="200" formatCode="0.0%"/>
    <x:numFmt numFmtId="201" formatCode="mm/dd/yyyy"/>
    <x:numFmt numFmtId="202" formatCode="#,##0.00;[Red](#,##0.00);–"/>
  </x:numFmts>
  <x:fonts count="53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</x:font>
    <x:font>
      <x:sz val="11"/>
      <x:color theme="1"/>
      <x:name val="Calibri"/>
      <x:family val="2"/>
      <x:scheme val="minor"/>
    </x:font>
    <x:font>
      <x:sz val="10"/>
      <x:color theme="4" tint="-0.49998"/>
      <x:name val="Calibri"/>
      <x:family val="2"/>
      <x:scheme val="minor"/>
    </x:font>
    <x:font>
      <x:sz val="10"/>
      <x:color indexed="10"/>
      <x:name val="Calibri"/>
      <x:family val="2"/>
      <x:scheme val="minor"/>
    </x:font>
    <x:font>
      <x:b/>
      <x:sz val="10"/>
      <x:color indexed="10"/>
      <x:name val="Calibri"/>
      <x:family val="2"/>
      <x:scheme val="minor"/>
    </x:font>
    <x:font>
      <x:sz val="10"/>
      <x:color theme="1"/>
      <x:name val="Calibri"/>
      <x:family val="2"/>
      <x:scheme val="minor"/>
    </x:font>
    <x:font>
      <x:sz val="10"/>
      <x:color rgb="FFFF0000"/>
      <x:name val="Calibri"/>
      <x:family val="2"/>
      <x:scheme val="minor"/>
    </x:font>
    <x:font>
      <x:sz val="10"/>
      <x:color theme="4" tint="-0.24998"/>
      <x:name val="Calibri"/>
      <x:family val="2"/>
      <x:scheme val="minor"/>
    </x:font>
    <x:font>
      <x:sz val="10"/>
      <x:color rgb="FF006600"/>
      <x:name val="Calibri"/>
      <x:family val="2"/>
      <x:scheme val="minor"/>
    </x:font>
    <x:font>
      <x:b/>
      <x:sz val="10"/>
      <x:color theme="0"/>
      <x:name val="Calibri"/>
      <x:family val="2"/>
      <x:scheme val="minor"/>
    </x:font>
    <x:font>
      <x:sz val="10"/>
      <x:color theme="0"/>
      <x:name val="Calibri"/>
      <x:family val="2"/>
      <x:scheme val="minor"/>
    </x:font>
    <x:font>
      <x:sz val="8"/>
      <x:color theme="1"/>
      <x:name val="Calibri"/>
      <x:family val="2"/>
      <x:scheme val="minor"/>
    </x:font>
    <x:font>
      <x:b/>
      <x:sz val="8"/>
      <x:color theme="4" tint="-0.24998"/>
      <x:name val="Calibri"/>
      <x:family val="2"/>
      <x:scheme val="minor"/>
    </x:font>
    <x:font>
      <x:sz val="8"/>
      <x:color theme="4" tint="-0.24998"/>
      <x:name val="Calibri"/>
      <x:family val="2"/>
      <x:scheme val="minor"/>
    </x:font>
    <x:font>
      <x:b/>
      <x:sz val="10"/>
      <x:color theme="1"/>
      <x:name val="Calibri"/>
      <x:family val="2"/>
      <x:scheme val="minor"/>
    </x:font>
    <x:font>
      <x:b/>
      <x:sz val="10"/>
      <x:color theme="4" tint="-0.24998"/>
      <x:name val="Calibri"/>
      <x:family val="2"/>
      <x:scheme val="minor"/>
    </x:font>
    <x:font>
      <x:b/>
      <x:sz val="10"/>
      <x:color rgb="FF006600"/>
      <x:name val="Calibri"/>
      <x:family val="2"/>
      <x:scheme val="minor"/>
    </x:font>
    <x:font>
      <x:i/>
      <x:sz val="10"/>
      <x:color theme="0" tint="-0.49998"/>
      <x:name val="Calibri"/>
      <x:family val="2"/>
      <x:scheme val="minor"/>
    </x:font>
    <x:font>
      <x:i/>
      <x:sz val="10"/>
      <x:color theme="4" tint="-0.49998"/>
      <x:name val="Calibri"/>
      <x:family val="2"/>
      <x:scheme val="minor"/>
    </x:font>
    <x:font>
      <x:i/>
      <x:sz val="10"/>
      <x:color theme="4" tint="-0.24998"/>
      <x:name val="Calibri"/>
      <x:family val="2"/>
      <x:scheme val="minor"/>
    </x:font>
    <x:font>
      <x:i/>
      <x:sz val="10"/>
      <x:color rgb="FF006600"/>
      <x:name val="Calibri"/>
      <x:family val="2"/>
      <x:scheme val="minor"/>
    </x:font>
    <x:font>
      <x:i/>
      <x:sz val="10"/>
      <x:color rgb="FFFF0000"/>
      <x:name val="Calibri"/>
      <x:family val="2"/>
      <x:scheme val="minor"/>
    </x:font>
    <x:font>
      <x:b/>
      <x:sz val="12"/>
      <x:color rgb="FFFF0000"/>
      <x:name val="Calibri"/>
      <x:family val="2"/>
      <x:scheme val="minor"/>
    </x:font>
    <x:font>
      <x:b/>
      <x:i/>
      <x:sz val="10"/>
      <x:color theme="1"/>
      <x:name val="Calibri"/>
      <x:family val="2"/>
      <x:scheme val="minor"/>
    </x:font>
    <x:font>
      <x:sz val="10"/>
      <x:color theme="5" tint="-0.24998"/>
      <x:name val="Calibri"/>
      <x:family val="2"/>
      <x:scheme val="minor"/>
    </x:font>
    <x:font>
      <x:sz val="10"/>
      <x:name val="Calibri"/>
      <x:family val="2"/>
      <x:scheme val="minor"/>
    </x:font>
    <x:font>
      <x:sz val="8"/>
      <x:name val="Calibri"/>
      <x:family val="2"/>
      <x:scheme val="minor"/>
    </x:font>
    <x:font>
      <x:b/>
      <x:sz val="10"/>
      <x:name val="Calibri"/>
      <x:family val="2"/>
      <x:scheme val="minor"/>
    </x:font>
    <x:font>
      <x:i/>
      <x:sz val="10"/>
      <x:name val="Calibri"/>
      <x:family val="2"/>
      <x:scheme val="minor"/>
    </x:font>
    <x:font>
      <x:sz val="11"/>
      <x:name val="Calibri"/>
      <x:family val="2"/>
      <x:scheme val="minor"/>
    </x:font>
    <x:font>
      <x:b/>
      <x:sz val="10"/>
      <x:color rgb="FF0070C0"/>
      <x:name val="Calibri"/>
      <x:family val="2"/>
      <x:scheme val="minor"/>
    </x:font>
    <x:font>
      <x:b/>
      <x:sz val="10"/>
      <x:color rgb="FFC00000"/>
      <x:name val="Calibri"/>
      <x:family val="2"/>
      <x:scheme val="minor"/>
    </x:font>
    <x:font>
      <x:sz val="10"/>
      <x:color rgb="FFC00000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  <x:font>
      <x:b/>
      <x:sz val="11"/>
      <x:color theme="0"/>
      <x:name val="Calibri"/>
      <x:family val="2"/>
      <x:scheme val="minor"/>
    </x:font>
    <x:font>
      <x:b/>
      <x:sz val="10"/>
      <x:color theme="7" tint="-0.24998"/>
      <x:name val="Calibri"/>
      <x:family val="2"/>
      <x:scheme val="minor"/>
    </x:font>
    <x:font>
      <x:sz val="10"/>
      <x:color theme="7" tint="-0.24998"/>
      <x:name val="Calibri"/>
      <x:family val="2"/>
      <x:scheme val="minor"/>
    </x:font>
    <x:font>
      <x:b/>
      <x:sz val="11"/>
      <x:color rgb="FFC00000"/>
      <x:name val="Calibri"/>
      <x:family val="2"/>
      <x:scheme val="minor"/>
    </x:font>
    <x:font>
      <x:b/>
      <x:sz val="11"/>
      <x:color rgb="FF006600"/>
      <x:name val="Calibri"/>
      <x:family val="2"/>
      <x:scheme val="minor"/>
    </x:font>
    <x:font>
      <x:b/>
      <x:sz val="11"/>
      <x:color rgb="FF7030A0"/>
      <x:name val="Calibri"/>
      <x:family val="2"/>
      <x:scheme val="minor"/>
    </x:font>
    <x:font>
      <x:sz val="10"/>
      <x:color rgb="FF7030A0"/>
      <x:name val="Calibri"/>
      <x:family val="2"/>
      <x:scheme val="minor"/>
    </x:font>
    <x:font>
      <x:sz val="11"/>
      <x:color rgb="FFFF0000"/>
      <x:name val="Calibri"/>
      <x:family val="2"/>
      <x:scheme val="minor"/>
    </x:font>
    <x:font>
      <x:u val="single"/>
      <x:sz val="11"/>
      <x:color theme="10"/>
      <x:name val="Calibri"/>
      <x:family val="2"/>
      <x:scheme val="minor"/>
    </x:font>
    <x:font>
      <x:b/>
      <x:sz val="12"/>
      <x:color theme="1"/>
      <x:name val="Calibri"/>
      <x:family val="2"/>
      <x:scheme val="minor"/>
    </x:font>
    <x:font>
      <x:sz val="12"/>
      <x:color theme="1"/>
      <x:name val="Calibri"/>
      <x:family val="2"/>
      <x:scheme val="minor"/>
    </x:font>
    <x:font>
      <x:u val="single"/>
      <x:sz val="12"/>
      <x:color theme="10"/>
      <x:name val="Calibri"/>
      <x:family val="2"/>
      <x:scheme val="minor"/>
    </x:font>
    <x:font>
      <x:sz val="11"/>
      <x:name val="Carlito"/>
    </x:font>
    <x:font>
      <x:b/>
      <x:sz val="14"/>
      <x:color rgb="FFFFFFFF"/>
      <x:name val="Arial"/>
    </x:font>
    <x:font>
      <x:sz val="11"/>
      <x:color rgb="FF29262B"/>
      <x:name val="Arial"/>
    </x:font>
    <x:font>
      <x:b/>
      <x:color rgb="FF56354E"/>
      <x:name val="Arial"/>
    </x:font>
    <x:font>
      <x:b/>
      <x:sz val="11"/>
      <x:color rgb="FF56354E"/>
      <x:name val="Arial"/>
    </x:font>
    <x:font>
      <x:sz val="11"/>
      <x:name val="Arial"/>
    </x:font>
  </x:fonts>
  <x:fills count="17">
    <x:fill>
      <x:patternFill patternType="none"/>
    </x:fill>
    <x:fill>
      <x:patternFill patternType="gray125"/>
    </x:fill>
    <x:fill>
      <x:patternFill patternType="solid">
        <x:fgColor rgb="FFFFFF00"/>
      </x:patternFill>
    </x:fill>
    <x:fill>
      <x:patternFill patternType="solid">
        <x:fgColor theme="4" tint="-0.24998"/>
      </x:patternFill>
    </x:fill>
    <x:fill>
      <x:patternFill patternType="solid">
        <x:fgColor theme="1"/>
      </x:patternFill>
    </x:fill>
    <x:fill>
      <x:patternFill patternType="solid">
        <x:fgColor theme="0"/>
      </x:patternFill>
    </x:fill>
    <x:fill>
      <x:patternFill patternType="solid">
        <x:fgColor rgb="FF0070C0"/>
      </x:patternFill>
    </x:fill>
    <x:fill>
      <x:patternFill patternType="solid">
        <x:fgColor rgb="FFFFC000"/>
      </x:patternFill>
    </x:fill>
    <x:fill>
      <x:patternFill patternType="solid">
        <x:fgColor rgb="FF006600"/>
      </x:patternFill>
    </x:fill>
    <x:fill>
      <x:patternFill patternType="solid">
        <x:fgColor rgb="FFC00000"/>
      </x:patternFill>
    </x:fill>
    <x:fill>
      <x:patternFill patternType="solid">
        <x:fgColor rgb="FF7030A0"/>
      </x:patternFill>
    </x:fill>
    <x:fill>
      <x:patternFill patternType="solid">
        <x:fgColor rgb="FF56354E"/>
      </x:patternFill>
    </x:fill>
    <x:fill>
      <x:patternFill patternType="solid">
        <x:fgColor rgb="FFFFF2CC"/>
      </x:patternFill>
    </x:fill>
    <x:fill>
      <x:patternFill patternType="solid">
        <x:fgColor rgb="FFF7F3EB"/>
      </x:patternFill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244C42"/>
      </x:patternFill>
    </x:fill>
  </x:fills>
  <x:borders count="3">
    <x:border>
      <x:left/>
      <x:right/>
      <x:top/>
      <x:bottom/>
      <x:diagonal/>
    </x:border>
    <x:border>
      <x:left/>
      <x:right/>
      <x:top/>
      <x:bottom style="thin">
        <x:color indexed="64"/>
      </x:bottom>
      <x:diagonal/>
    </x:border>
    <x:border>
      <x:left/>
      <x:right/>
      <x:top/>
      <x:bottom style="double">
        <x:color indexed="64"/>
      </x:bottom>
      <x:diagonal/>
    </x:border>
  </x:borders>
  <x:cellStyleXfs count="8">
    <x:xf numFmtId="0" fontId="0" fillId="0" borderId="0"/>
    <x:xf numFmtId="43" fontId="2" fillId="0" borderId="0" applyFont="0" applyFill="0" applyBorder="0" applyAlignment="0" applyProtection="0"/>
    <x:xf numFmtId="44" fontId="2" fillId="0" borderId="0" applyFont="0" applyFill="0" applyBorder="0" applyAlignment="0" applyProtection="0"/>
    <x:xf numFmtId="0" fontId="1" fillId="0" borderId="0"/>
    <x:xf numFmtId="43" fontId="1" fillId="0" borderId="0" applyFont="0" applyFill="0" applyBorder="0" applyAlignment="0" applyProtection="0"/>
    <x:xf numFmtId="44" fontId="1" fillId="0" borderId="0" applyFont="0" applyFill="0" applyBorder="0" applyAlignment="0" applyProtection="0"/>
    <x:xf numFmtId="0" fontId="43" fillId="0" borderId="0" applyNumberFormat="0" applyFill="0" applyBorder="0" applyAlignment="0" applyProtection="0"/>
    <x:xf numFmtId="0" fontId="47" fillId="0" borderId="0"/>
  </x:cellStyleXfs>
  <x:cellXfs count="137">
    <x:xf numFmtId="0" fontId="0" fillId="0" borderId="0" xfId="0"/>
    <x:xf numFmtId="43" fontId="3" fillId="0" borderId="0" xfId="1" applyFont="1"/>
    <x:xf numFmtId="0" fontId="6" fillId="0" borderId="0" xfId="0" applyFont="1"/>
    <x:xf numFmtId="43" fontId="6" fillId="0" borderId="0" xfId="1" applyFont="1"/>
    <x:xf numFmtId="164" fontId="7" fillId="0" borderId="0" xfId="0" applyNumberFormat="1" applyFont="1"/>
    <x:xf numFmtId="43" fontId="8" fillId="0" borderId="0" xfId="1" applyFont="1"/>
    <x:xf numFmtId="43" fontId="9" fillId="0" borderId="0" xfId="1" applyFont="1"/>
    <x:xf numFmtId="0" fontId="3" fillId="0" borderId="0" xfId="0" applyFont="1"/>
    <x:xf numFmtId="43" fontId="10" fillId="4" borderId="0" xfId="1" applyFont="1" applyFill="1"/>
    <x:xf numFmtId="43" fontId="10" fillId="4" borderId="0" xfId="1" applyFont="1" applyFill="1" applyAlignment="1">
      <x:alignment horizontal="left"/>
    </x:xf>
    <x:xf numFmtId="164" fontId="12" fillId="0" borderId="0" xfId="0" applyNumberFormat="1" applyFont="1"/>
    <x:xf numFmtId="0" fontId="12" fillId="0" borderId="0" xfId="0" applyFont="1"/>
    <x:xf numFmtId="43" fontId="12" fillId="0" borderId="0" xfId="1" applyFont="1"/>
    <x:xf numFmtId="43" fontId="13" fillId="0" borderId="0" xfId="1" applyFont="1" applyAlignment="1">
      <x:alignment horizontal="center"/>
    </x:xf>
    <x:xf numFmtId="43" fontId="14" fillId="0" borderId="0" xfId="1" applyFont="1" applyAlignment="1">
      <x:alignment horizontal="center"/>
    </x:xf>
    <x:xf numFmtId="164" fontId="15" fillId="0" borderId="0" xfId="0" applyNumberFormat="1" applyFont="1" applyAlignment="1">
      <x:alignment horizontal="center"/>
    </x:xf>
    <x:xf numFmtId="0" fontId="15" fillId="0" borderId="0" xfId="0" applyFont="1" applyAlignment="1">
      <x:alignment horizontal="center"/>
    </x:xf>
    <x:xf numFmtId="43" fontId="15" fillId="0" borderId="0" xfId="1" applyFont="1" applyAlignment="1">
      <x:alignment horizontal="center" wrapText="1"/>
    </x:xf>
    <x:xf numFmtId="43" fontId="16" fillId="0" borderId="0" xfId="1" applyFont="1" applyAlignment="1">
      <x:alignment horizontal="center" wrapText="1"/>
    </x:xf>
    <x:xf numFmtId="164" fontId="6" fillId="0" borderId="1" xfId="0" applyNumberFormat="1" applyFont="1" applyBorder="1"/>
    <x:xf numFmtId="0" fontId="18" fillId="0" borderId="1" xfId="0" applyFont="1" applyBorder="1" applyAlignment="1">
      <x:alignment horizontal="right"/>
    </x:xf>
    <x:xf numFmtId="44" fontId="6" fillId="0" borderId="1" xfId="2" applyFont="1" applyBorder="1"/>
    <x:xf numFmtId="44" fontId="8" fillId="0" borderId="1" xfId="2" applyFont="1" applyBorder="1"/>
    <x:xf numFmtId="44" fontId="9" fillId="0" borderId="1" xfId="2" applyFont="1" applyBorder="1"/>
    <x:xf numFmtId="164" fontId="19" fillId="0" borderId="0" xfId="0" applyNumberFormat="1" applyFont="1"/>
    <x:xf numFmtId="0" fontId="19" fillId="0" borderId="0" xfId="0" applyFont="1"/>
    <x:xf numFmtId="43" fontId="19" fillId="0" borderId="0" xfId="1" applyFont="1"/>
    <x:xf numFmtId="43" fontId="20" fillId="0" borderId="0" xfId="1" applyFont="1"/>
    <x:xf numFmtId="43" fontId="21" fillId="0" borderId="0" xfId="1" applyFont="1"/>
    <x:xf numFmtId="164" fontId="6" fillId="0" borderId="0" xfId="0" applyNumberFormat="1" applyFont="1"/>
    <x:xf numFmtId="43" fontId="18" fillId="0" borderId="0" xfId="1" applyFont="1" applyAlignment="1">
      <x:alignment horizontal="center"/>
    </x:xf>
    <x:xf numFmtId="43" fontId="15" fillId="0" borderId="0" xfId="1" applyFont="1" applyAlignment="1">
      <x:alignment horizontal="center"/>
    </x:xf>
    <x:xf numFmtId="0" fontId="6" fillId="0" borderId="1" xfId="0" applyFont="1" applyBorder="1"/>
    <x:xf numFmtId="0" fontId="18" fillId="0" borderId="1" xfId="0" applyFont="1" applyBorder="1"/>
    <x:xf numFmtId="44" fontId="15" fillId="0" borderId="1" xfId="2" applyFont="1" applyBorder="1"/>
    <x:xf numFmtId="0" fontId="7" fillId="2" borderId="0" xfId="0" applyFont="1" applyFill="1"/>
    <x:xf numFmtId="0" fontId="6" fillId="2" borderId="0" xfId="0" applyFont="1" applyFill="1"/>
    <x:xf numFmtId="0" fontId="15" fillId="0" borderId="0" xfId="0" applyFont="1"/>
    <x:xf numFmtId="43" fontId="6" fillId="0" borderId="1" xfId="1" applyFont="1" applyBorder="1"/>
    <x:xf numFmtId="44" fontId="6" fillId="0" borderId="0" xfId="0" applyNumberFormat="1" applyFont="1"/>
    <x:xf numFmtId="0" fontId="24" fillId="0" borderId="0" xfId="0" applyFont="1"/>
    <x:xf numFmtId="44" fontId="15" fillId="0" borderId="0" xfId="0" applyNumberFormat="1" applyFont="1"/>
    <x:xf numFmtId="44" fontId="15" fillId="0" borderId="0" xfId="2" applyFont="1"/>
    <x:xf numFmtId="44" fontId="15" fillId="0" borderId="2" xfId="0" applyNumberFormat="1" applyFont="1" applyBorder="1"/>
    <x:xf numFmtId="0" fontId="17" fillId="0" borderId="0" xfId="0" applyFont="1" applyAlignment="1">
      <x:alignment horizontal="center"/>
    </x:xf>
    <x:xf numFmtId="0" fontId="9" fillId="0" borderId="0" xfId="0" applyFont="1"/>
    <x:xf numFmtId="0" fontId="23" fillId="0" borderId="0" xfId="0" applyFont="1" applyAlignment="1">
      <x:alignment horizontal="center"/>
    </x:xf>
    <x:xf numFmtId="43" fontId="25" fillId="0" borderId="0" xfId="1" applyFont="1"/>
    <x:xf numFmtId="0" fontId="10" fillId="4" borderId="0" xfId="0" applyFont="1" applyFill="1" applyAlignment="1">
      <x:alignment horizontal="center"/>
    </x:xf>
    <x:xf numFmtId="43" fontId="17" fillId="0" borderId="0" xfId="1" applyFont="1" applyAlignment="1">
      <x:alignment horizontal="center"/>
    </x:xf>
    <x:xf numFmtId="0" fontId="19" fillId="0" borderId="0" xfId="0" applyFont="1" applyAlignment="1">
      <x:alignment horizontal="center"/>
    </x:xf>
    <x:xf numFmtId="0" fontId="26" fillId="0" borderId="0" xfId="0" applyFont="1" applyAlignment="1">
      <x:alignment horizontal="center"/>
    </x:xf>
    <x:xf numFmtId="0" fontId="27" fillId="0" borderId="0" xfId="0" applyFont="1" applyAlignment="1">
      <x:alignment horizontal="center"/>
    </x:xf>
    <x:xf numFmtId="0" fontId="28" fillId="0" borderId="0" xfId="0" applyFont="1" applyAlignment="1">
      <x:alignment horizontal="center"/>
    </x:xf>
    <x:xf numFmtId="0" fontId="29" fillId="0" borderId="1" xfId="0" applyFont="1" applyBorder="1" applyAlignment="1">
      <x:alignment horizontal="center"/>
    </x:xf>
    <x:xf numFmtId="0" fontId="30" fillId="0" borderId="0" xfId="0" applyFont="1" applyAlignment="1">
      <x:alignment horizontal="center"/>
    </x:xf>
    <x:xf numFmtId="44" fontId="31" fillId="0" borderId="0" xfId="0" applyNumberFormat="1" applyFont="1"/>
    <x:xf numFmtId="0" fontId="10" fillId="6" borderId="0" xfId="0" applyFont="1" applyFill="1"/>
    <x:xf numFmtId="0" fontId="6" fillId="7" borderId="0" xfId="0" applyFont="1" applyFill="1"/>
    <x:xf numFmtId="164" fontId="15" fillId="0" borderId="0" xfId="0" applyNumberFormat="1" applyFont="1" applyAlignment="1">
      <x:alignment horizontal="center" wrapText="1"/>
    </x:xf>
    <x:xf numFmtId="0" fontId="15" fillId="0" borderId="0" xfId="0" applyFont="1" applyAlignment="1">
      <x:alignment horizontal="center" wrapText="1"/>
    </x:xf>
    <x:xf numFmtId="0" fontId="28" fillId="0" borderId="0" xfId="0" applyFont="1" applyAlignment="1">
      <x:alignment horizontal="center" wrapText="1"/>
    </x:xf>
    <x:xf numFmtId="43" fontId="17" fillId="0" borderId="0" xfId="1" applyFont="1" applyAlignment="1">
      <x:alignment horizontal="center" wrapText="1"/>
    </x:xf>
    <x:xf numFmtId="0" fontId="0" fillId="0" borderId="0" xfId="0" applyAlignment="1">
      <x:alignment wrapText="1"/>
    </x:xf>
    <x:xf numFmtId="43" fontId="32" fillId="0" borderId="0" xfId="1" applyFont="1" applyAlignment="1">
      <x:alignment horizontal="center" wrapText="1"/>
    </x:xf>
    <x:xf numFmtId="44" fontId="33" fillId="0" borderId="1" xfId="2" applyFont="1" applyBorder="1"/>
    <x:xf numFmtId="43" fontId="36" fillId="0" borderId="0" xfId="1" applyFont="1" applyAlignment="1">
      <x:alignment horizontal="center" wrapText="1"/>
    </x:xf>
    <x:xf numFmtId="44" fontId="37" fillId="0" borderId="1" xfId="2" applyFont="1" applyBorder="1"/>
    <x:xf numFmtId="43" fontId="10" fillId="9" borderId="0" xfId="1" applyFont="1" applyFill="1" applyAlignment="1">
      <x:alignment horizontal="center" wrapText="1"/>
    </x:xf>
    <x:xf numFmtId="0" fontId="34" fillId="0" borderId="0" xfId="0" applyFont="1" applyAlignment="1">
      <x:alignment wrapText="1"/>
    </x:xf>
    <x:xf numFmtId="0" fontId="34" fillId="0" borderId="0" xfId="0" applyFont="1"/>
    <x:xf numFmtId="0" fontId="41" fillId="0" borderId="0" xfId="0" applyFont="1"/>
    <x:xf numFmtId="44" fontId="41" fillId="0" borderId="0" xfId="0" applyNumberFormat="1" applyFont="1"/>
    <x:xf numFmtId="0" fontId="33" fillId="0" borderId="0" xfId="0" applyFont="1"/>
    <x:xf numFmtId="44" fontId="33" fillId="0" borderId="0" xfId="0" applyNumberFormat="1" applyFont="1"/>
    <x:xf numFmtId="44" fontId="9" fillId="0" borderId="0" xfId="0" applyNumberFormat="1" applyFont="1"/>
    <x:xf numFmtId="0" fontId="10" fillId="8" borderId="0" xfId="0" applyFont="1" applyFill="1"/>
    <x:xf numFmtId="0" fontId="10" fillId="9" borderId="0" xfId="0" applyFont="1" applyFill="1"/>
    <x:xf numFmtId="164" fontId="5" fillId="2" borderId="0" xfId="0" applyNumberFormat="1" applyFont="1" applyFill="1"/>
    <x:xf numFmtId="0" fontId="26" fillId="2" borderId="0" xfId="0" applyFont="1" applyFill="1" applyAlignment="1">
      <x:alignment horizontal="center"/>
    </x:xf>
    <x:xf numFmtId="0" fontId="0" fillId="2" borderId="0" xfId="0" applyFill="1"/>
    <x:xf numFmtId="43" fontId="9" fillId="2" borderId="0" xfId="1" applyFont="1" applyFill="1"/>
    <x:xf numFmtId="0" fontId="3" fillId="2" borderId="0" xfId="0" applyFont="1" applyFill="1"/>
    <x:xf numFmtId="164" fontId="4" fillId="2" borderId="0" xfId="0" applyNumberFormat="1" applyFont="1" applyFill="1"/>
    <x:xf numFmtId="43" fontId="6" fillId="2" borderId="0" xfId="1" applyFont="1" applyFill="1"/>
    <x:xf numFmtId="164" fontId="7" fillId="2" borderId="0" xfId="0" applyNumberFormat="1" applyFont="1" applyFill="1"/>
    <x:xf numFmtId="0" fontId="7" fillId="2" borderId="0" xfId="0" applyFont="1" applyFill="1" applyAlignment="1">
      <x:alignment horizontal="center"/>
    </x:xf>
    <x:xf numFmtId="43" fontId="7" fillId="2" borderId="0" xfId="1" applyFont="1" applyFill="1"/>
    <x:xf numFmtId="0" fontId="42" fillId="2" borderId="0" xfId="0" applyFont="1" applyFill="1"/>
    <x:xf numFmtId="0" fontId="23" fillId="5" borderId="0" xfId="0" applyFont="1" applyFill="1" applyAlignment="1">
      <x:alignment horizontal="center"/>
    </x:xf>
    <x:xf numFmtId="0" fontId="7" fillId="5" borderId="0" xfId="0" applyFont="1" applyFill="1"/>
    <x:xf numFmtId="0" fontId="44" fillId="0" borderId="0" xfId="0" applyFont="1" applyAlignment="1">
      <x:alignment horizontal="center" vertical="center"/>
    </x:xf>
    <x:xf numFmtId="0" fontId="15" fillId="0" borderId="0" xfId="0" applyFont="1" applyAlignment="1">
      <x:alignment horizontal="center" vertical="center"/>
    </x:xf>
    <x:xf numFmtId="0" fontId="45" fillId="0" borderId="0" xfId="0" applyFont="1" applyAlignment="1">
      <x:alignment horizontal="center" vertical="center"/>
    </x:xf>
    <x:xf numFmtId="0" fontId="43" fillId="0" borderId="0" xfId="6" applyAlignment="1">
      <x:alignment horizontal="center" vertical="center"/>
    </x:xf>
    <x:xf numFmtId="0" fontId="6" fillId="0" borderId="0" xfId="0" applyFont="1" applyAlignment="1">
      <x:alignment horizontal="center" vertical="center"/>
    </x:xf>
    <x:xf numFmtId="0" fontId="46" fillId="0" borderId="0" xfId="6" applyFont="1" applyAlignment="1">
      <x:alignment horizontal="center" vertical="center"/>
    </x:xf>
    <x:xf numFmtId="43" fontId="6" fillId="0" borderId="0" xfId="0" applyNumberFormat="1" applyFont="1"/>
    <x:xf numFmtId="14" fontId="0" fillId="0" borderId="0" xfId="0" applyNumberFormat="1"/>
    <x:xf numFmtId="16" fontId="19" fillId="0" borderId="0" xfId="0" applyNumberFormat="1" applyFont="1"/>
    <x:xf numFmtId="43" fontId="6" fillId="0" borderId="0" xfId="1" applyFont="1" applyFill="1"/>
    <x:xf numFmtId="43" fontId="15" fillId="5" borderId="0" xfId="1" applyFont="1" applyFill="1" applyAlignment="1">
      <x:alignment horizontal="center" wrapText="1"/>
    </x:xf>
    <x:xf numFmtId="43" fontId="11" fillId="3" borderId="0" xfId="1" applyFont="1" applyFill="1" applyAlignment="1">
      <x:alignment horizontal="center"/>
    </x:xf>
    <x:xf numFmtId="0" fontId="22" fillId="0" borderId="0" xfId="0" applyFont="1" applyAlignment="1">
      <x:alignment horizontal="center"/>
    </x:xf>
    <x:xf numFmtId="0" fontId="35" fillId="10" borderId="0" xfId="0" applyFont="1" applyFill="1" applyAlignment="1">
      <x:alignment horizontal="center"/>
    </x:xf>
    <x:xf numFmtId="43" fontId="10" fillId="8" borderId="0" xfId="1" applyFont="1" applyFill="1" applyAlignment="1">
      <x:alignment horizontal="center" wrapText="1"/>
    </x:xf>
    <x:xf numFmtId="0" fontId="48" fillId="11" borderId="0" xfId="7" applyAlignment="1">
      <x:alignment vertical="center" wrapText="1"/>
    </x:xf>
    <x:xf numFmtId="0" fontId="47" fillId="0" borderId="0" xfId="7"/>
    <x:xf numFmtId="0" fontId="49" fillId="0" borderId="0" xfId="7" applyAlignment="1">
      <x:alignment vertical="center" wrapText="1"/>
    </x:xf>
    <x:xf numFmtId="0" fontId="49" fillId="12" borderId="0" xfId="7" applyAlignment="1">
      <x:alignment vertical="center" wrapText="1"/>
    </x:xf>
    <x:xf numFmtId="200" fontId="49" fillId="0" borderId="0" xfId="7" applyAlignment="1">
      <x:alignment vertical="center" wrapText="1"/>
    </x:xf>
    <x:xf numFmtId="201" fontId="49" fillId="12" borderId="0" xfId="7" applyAlignment="1">
      <x:alignment vertical="center" wrapText="1"/>
    </x:xf>
    <x:xf numFmtId="0" fontId="50" fillId="0" borderId="0" xfId="7" applyAlignment="1">
      <x:alignment vertical="center" wrapText="1"/>
    </x:xf>
    <x:xf numFmtId="202" fontId="50" fillId="0" borderId="0" xfId="7" applyAlignment="1">
      <x:alignment vertical="center" wrapText="1"/>
    </x:xf>
    <x:xf numFmtId="202" fontId="49" fillId="0" borderId="0" xfId="7" applyAlignment="1">
      <x:alignment vertical="center" wrapText="1"/>
    </x:xf>
    <x:xf numFmtId="202" fontId="49" fillId="12" borderId="0" xfId="7" applyAlignment="1">
      <x:alignment vertical="center" wrapText="1"/>
    </x:xf>
    <x:xf numFmtId="0" fontId="51" fillId="13" borderId="0" xfId="7" applyAlignment="1">
      <x:alignment vertical="center" wrapText="1"/>
    </x:xf>
    <x:xf numFmtId="202" fontId="51" fillId="13" borderId="0" xfId="7" applyAlignment="1">
      <x:alignment vertical="center" wrapText="1"/>
    </x:xf>
    <x:xf numFmtId="0" fontId="48" fillId="11" borderId="0" xfId="0" applyNumberFormat="1" applyFont="1" applyFill="1" applyBorder="1" applyAlignment="1">
      <x:alignment vertical="center" wrapText="1"/>
    </x:xf>
    <x:xf numFmtId="0" fontId="52" fillId="0" borderId="0" xfId="0" applyNumberFormat="1" applyFont="1" applyFill="1" applyBorder="1"/>
    <x:xf numFmtId="0" fontId="49" fillId="0" borderId="0" xfId="0" applyNumberFormat="1" applyFont="1" applyFill="1" applyBorder="1" applyAlignment="1">
      <x:alignment vertical="center" wrapText="1"/>
    </x:xf>
    <x:xf numFmtId="0" fontId="49" fillId="12" borderId="0" xfId="0" applyNumberFormat="1" applyFont="1" applyFill="1" applyBorder="1" applyAlignment="1">
      <x:alignment vertical="center" wrapText="1"/>
    </x:xf>
    <x:xf numFmtId="200" fontId="49" fillId="0" borderId="0" xfId="0" applyNumberFormat="1" applyFont="1" applyFill="1" applyBorder="1" applyAlignment="1">
      <x:alignment vertical="center" wrapText="1"/>
    </x:xf>
    <x:xf numFmtId="201" fontId="49" fillId="12" borderId="0" xfId="0" applyNumberFormat="1" applyFont="1" applyFill="1" applyBorder="1" applyAlignment="1">
      <x:alignment vertical="center" wrapText="1"/>
    </x:xf>
    <x:xf numFmtId="0" fontId="50" fillId="0" borderId="0" xfId="0" applyNumberFormat="1" applyFont="1" applyFill="1" applyBorder="1" applyAlignment="1">
      <x:alignment vertical="center" wrapText="1"/>
    </x:xf>
    <x:xf numFmtId="202" fontId="50" fillId="0" borderId="0" xfId="0" applyNumberFormat="1" applyFont="1" applyFill="1" applyBorder="1" applyAlignment="1">
      <x:alignment vertical="center" wrapText="1"/>
    </x:xf>
    <x:xf numFmtId="202" fontId="49" fillId="0" borderId="0" xfId="0" applyNumberFormat="1" applyFont="1" applyFill="1" applyBorder="1" applyAlignment="1">
      <x:alignment vertical="center" wrapText="1"/>
    </x:xf>
    <x:xf numFmtId="202" fontId="49" fillId="12" borderId="0" xfId="0" applyNumberFormat="1" applyFont="1" applyFill="1" applyBorder="1" applyAlignment="1">
      <x:alignment vertical="center" wrapText="1"/>
    </x:xf>
    <x:xf numFmtId="0" fontId="51" fillId="13" borderId="0" xfId="0" applyNumberFormat="1" applyFont="1" applyFill="1" applyBorder="1" applyAlignment="1">
      <x:alignment vertical="center" wrapText="1"/>
    </x:xf>
    <x:xf numFmtId="202" fontId="51" fillId="13" borderId="0" xfId="0" applyNumberFormat="1" applyFont="1" applyFill="1" applyBorder="1" applyAlignment="1">
      <x:alignment vertical="center" wrapText="1"/>
    </x:xf>
    <x:xf numFmtId="0" fontId="52" fillId="0" borderId="0" xfId="0" applyNumberFormat="1" applyFont="1" applyFill="1" applyBorder="1" applyAlignment="1">
      <x:alignment wrapText="1"/>
    </x:xf>
    <x:xf numFmtId="0" fontId="52" fillId="14" borderId="0" xfId="0" applyNumberFormat="1" applyFont="1" applyFill="1" applyBorder="1"/>
    <x:xf numFmtId="0" fontId="49" fillId="15" borderId="0" xfId="0" applyNumberFormat="1" applyFont="1" applyFill="1" applyBorder="1" applyAlignment="1">
      <x:alignment vertical="center" wrapText="1"/>
    </x:xf>
    <x:xf numFmtId="0" fontId="49" fillId="14" borderId="0" xfId="0" applyNumberFormat="1" applyFont="1" applyFill="1" applyBorder="1" applyAlignment="1">
      <x:alignment vertical="center" wrapText="1"/>
    </x:xf>
    <x:xf numFmtId="201" fontId="49" fillId="15" borderId="0" xfId="0" applyNumberFormat="1" applyFont="1" applyFill="1" applyBorder="1" applyAlignment="1">
      <x:alignment vertical="center" wrapText="1"/>
    </x:xf>
    <x:xf numFmtId="0" fontId="48" fillId="16" borderId="0" xfId="0" applyNumberFormat="1" applyFont="1" applyFill="1" applyBorder="1" applyAlignment="1">
      <x:alignment vertical="center" wrapText="1"/>
    </x:xf>
    <x:xf numFmtId="0" fontId="52" fillId="16" borderId="0" xfId="0" applyNumberFormat="1" applyFont="1" applyFill="1" applyBorder="1" applyAlignment="1">
      <x:alignment wrapText="1"/>
    </x:xf>
  </x:cellXfs>
  <x:cellStyles count="7">
    <x:cellStyle name="Comma" xfId="1"/>
    <x:cellStyle name="Comma 2" xfId="4"/>
    <x:cellStyle name="Currency" xfId="2"/>
    <x:cellStyle name="Currency 2" xfId="5"/>
    <x:cellStyle name="Hyperlink" xfId="6"/>
    <x:cellStyle name="Normal" xfId="0"/>
    <x:cellStyle name="Normal 2" xfId="3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1a16ecfa04442d" /><Relationship Type="http://schemas.openxmlformats.org/officeDocument/2006/relationships/theme" Target="/xl/theme/theme1.xml" Id="R4ac950fabca44265" /><Relationship Type="http://schemas.openxmlformats.org/officeDocument/2006/relationships/sharedStrings" Target="/xl/sharedStrings.xml" Id="Rb5699341575f4046" /><Relationship Type="http://schemas.openxmlformats.org/officeDocument/2006/relationships/worksheet" Target="/xl/worksheets/sheet1.xml" Id="R9183fe7e9ba148b4" /><Relationship Type="http://schemas.openxmlformats.org/officeDocument/2006/relationships/worksheet" Target="/xl/worksheets/sheet2.xml" Id="Rd05e565b9b8c4499" /><Relationship Type="http://schemas.openxmlformats.org/officeDocument/2006/relationships/worksheet" Target="/xl/worksheets/sheet3.xml" Id="R12012be33bc840d4" /><Relationship Type="http://schemas.openxmlformats.org/officeDocument/2006/relationships/worksheet" Target="/xl/worksheets/sheet4.xml" Id="R6e9310d1346d417e" /><Relationship Type="http://schemas.openxmlformats.org/officeDocument/2006/relationships/worksheet" Target="/xl/worksheets/sheet5.xml" Id="R954a45ab66424b87" /><Relationship Type="http://schemas.openxmlformats.org/officeDocument/2006/relationships/worksheet" Target="/xl/worksheets/sheet6.xml" Id="R802357d06e3741b6" /><Relationship Type="http://schemas.openxmlformats.org/officeDocument/2006/relationships/worksheet" Target="/xl/worksheets/sheet7.xml" Id="Rf1061e1ab3e640bc" /><Relationship Type="http://schemas.openxmlformats.org/officeDocument/2006/relationships/worksheet" Target="/xl/worksheets/sheet8.xml" Id="R530c01af3a5b4d39" /><Relationship Type="http://schemas.openxmlformats.org/officeDocument/2006/relationships/worksheet" Target="/xl/worksheets/sheet9.xml" Id="Rdbcc099a27c847f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jpg" Id="R336baa049e3a499e" /></Relationships>
</file>

<file path=xl/drawings/drawing1.xml><?xml version="1.0" encoding="utf-8"?>
<xdr:wsDr xmlns:xdr="http://schemas.openxmlformats.org/drawingml/2006/spreadsheetDrawing">
  <xdr:twoCellAnchor editAs="oneCell">
    <xdr:from>
      <xdr:col>5</xdr:col>
      <xdr:colOff>303199</xdr:colOff>
      <xdr:row>0</xdr:row>
      <xdr:rowOff>63501</xdr:rowOff>
    </xdr:from>
    <xdr:to>
      <xdr:col>5</xdr:col>
      <xdr:colOff>2353506</xdr:colOff>
      <xdr:row>6</xdr:row>
      <xdr:rowOff>118419</xdr:rowOff>
    </xdr:to>
    <xdr:pic>
      <xdr:nvPicPr>
        <xdr:cNvPr id="1" name="/xl/media/image1.jpeg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336baa049e3a499e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5.xml.rels>&#65279;<?xml version="1.0" encoding="utf-8"?><Relationships xmlns="http://schemas.openxmlformats.org/package/2006/relationships"><Relationship Type="http://schemas.openxmlformats.org/officeDocument/2006/relationships/hyperlink" Target="mailto:taxes@asyork.net" TargetMode="External" Id="R28e9c99feea2457a" /><Relationship Type="http://schemas.openxmlformats.org/officeDocument/2006/relationships/drawing" Target="/xl/drawings/drawing1.xml" Id="R92cb14ff57c040b2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hyperlink" Target="https://www.irs.gov/publications/p587" TargetMode="External" Id="R20e9f42a9ab742e7" /></Relationships>
</file>

<file path=xl/worksheets/sheet1.xml><?xml version="1.0" encoding="utf-8"?>
<x:worksheet xmlns:x="http://schemas.openxmlformats.org/spreadsheetml/2006/main">
  <x:sheetPr>
    <x:tabColor rgb="FFFF0000"/>
  </x:sheetPr>
  <x:sheetViews>
    <x:sheetView workbookViewId="0">
      <x:pane xSplit="2" ySplit="6" topLeftCell="C7" activePane="bottomRight" state="frozen"/>
    </x:sheetView>
  </x:sheetViews>
  <x:sheetFormatPr defaultColWidth="9.140625" defaultRowHeight="12.75"/>
  <x:cols>
    <x:col min="1" max="1" width="10.28515625" style="29" customWidth="1"/>
    <x:col min="2" max="2" width="39.5703125" style="2" customWidth="1"/>
    <x:col min="3" max="19" width="12.7109375" style="3" customWidth="1"/>
    <x:col min="20" max="21" width="12.7109375" style="5" customWidth="1"/>
    <x:col min="22" max="16384" width="9.140625" style="2" customWidth="0"/>
  </x:cols>
  <x:sheetData>
    <x:row r="1">
      <x:c r="A1" s="83" t="s">
        <x:v>0</x:v>
      </x:c>
      <x:c r="B1" s="36"/>
      <x:c r="C1" s="84"/>
      <x:c r="D1" s="85"/>
      <x:c r="E1" s="84"/>
      <x:c r="F1" s="84"/>
      <x:c r="G1" s="84"/>
      <x:c r="H1" s="84"/>
      <x:c r="I1" s="84"/>
      <x:c r="J1" s="84"/>
      <x:c r="K1" s="84"/>
      <x:c r="L1" s="84"/>
    </x:row>
    <x:row r="2" s="7" customFormat="1">
      <x:c r="C2" s="8" t="s">
        <x:v>1</x:v>
      </x:c>
      <x:c r="D2" s="8"/>
      <x:c r="E2" s="9"/>
      <x:c r="F2" s="8"/>
      <x:c r="G2" s="8"/>
      <x:c r="H2" s="8"/>
      <x:c r="I2" s="8"/>
      <x:c r="J2" s="8"/>
      <x:c r="K2" s="8"/>
      <x:c r="L2" s="8"/>
      <x:c r="M2" s="8"/>
      <x:c r="N2" s="8"/>
      <x:c r="O2" s="8"/>
      <x:c r="P2" s="8"/>
      <x:c r="Q2" s="8"/>
      <x:c r="R2" s="8"/>
      <x:c r="S2" s="8"/>
      <x:c r="T2" s="102" t="s">
        <x:v>2</x:v>
      </x:c>
      <x:c r="U2" s="102"/>
      <x:c r="V2" s="7" t="s">
        <x:v>3</x:v>
      </x:c>
    </x:row>
    <x:row r="3" s="7" customFormat="1">
      <x:c r="A3" s="4"/>
      <x:c r="C3" s="1" t="s">
        <x:v>4</x:v>
      </x:c>
      <x:c r="D3" s="47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  <x:c r="Q3" s="1"/>
      <x:c r="R3" s="1"/>
      <x:c r="S3" s="1"/>
      <x:c r="T3" s="5"/>
      <x:c r="U3" s="5"/>
      <x:c r="V3" s="7" t="s">
        <x:v>5</x:v>
      </x:c>
    </x:row>
    <x:row r="4" s="11" customFormat="1" ht="11.25">
      <x:c r="A4" s="10"/>
      <x:c r="C4" s="12"/>
      <x:c r="D4" s="12"/>
      <x:c r="E4" s="13" t="s">
        <x:v>6</x:v>
      </x:c>
      <x:c r="F4" s="12"/>
      <x:c r="G4" s="12"/>
      <x:c r="H4" s="12"/>
      <x:c r="I4" s="12"/>
      <x:c r="J4" s="12"/>
      <x:c r="K4" s="12"/>
      <x:c r="L4" s="12"/>
      <x:c r="M4" s="12"/>
      <x:c r="N4" s="12"/>
      <x:c r="O4" s="12"/>
      <x:c r="P4" s="12"/>
      <x:c r="Q4" s="12"/>
      <x:c r="R4" s="12"/>
      <x:c r="S4" s="12"/>
      <x:c r="T4" s="14" t="s">
        <x:v>7</x:v>
      </x:c>
      <x:c r="U4" s="14" t="s">
        <x:v>7</x:v>
      </x:c>
      <x:c r="V4" s="11" t="s">
        <x:v>8</x:v>
      </x:c>
    </x:row>
    <x:row r="5" ht="38.25" customHeight="1">
      <x:c r="A5" s="15" t="s">
        <x:v>9</x:v>
      </x:c>
      <x:c r="B5" s="16" t="s">
        <x:v>10</x:v>
      </x:c>
      <x:c r="C5" s="17" t="s">
        <x:v>11</x:v>
      </x:c>
      <x:c r="D5" s="17" t="s">
        <x:v>12</x:v>
      </x:c>
      <x:c r="E5" s="17" t="s">
        <x:v>13</x:v>
      </x:c>
      <x:c r="F5" s="17" t="s">
        <x:v>14</x:v>
      </x:c>
      <x:c r="G5" s="17" t="s">
        <x:v>15</x:v>
      </x:c>
      <x:c r="H5" s="17" t="s">
        <x:v>16</x:v>
      </x:c>
      <x:c r="I5" s="17" t="s">
        <x:v>17</x:v>
      </x:c>
      <x:c r="J5" s="17" t="s">
        <x:v>18</x:v>
      </x:c>
      <x:c r="K5" s="17" t="s">
        <x:v>19</x:v>
      </x:c>
      <x:c r="L5" s="17" t="s">
        <x:v>20</x:v>
      </x:c>
      <x:c r="M5" s="17" t="s">
        <x:v>21</x:v>
      </x:c>
      <x:c r="N5" s="17" t="s">
        <x:v>22</x:v>
      </x:c>
      <x:c r="O5" s="17" t="s">
        <x:v>23</x:v>
      </x:c>
      <x:c r="P5" s="17" t="s">
        <x:v>24</x:v>
      </x:c>
      <x:c r="Q5" s="17" t="s">
        <x:v>25</x:v>
      </x:c>
      <x:c r="R5" s="101" t="s">
        <x:v>26</x:v>
      </x:c>
      <x:c r="S5" s="17" t="s">
        <x:v>27</x:v>
      </x:c>
      <x:c r="T5" s="18" t="s">
        <x:v>28</x:v>
      </x:c>
      <x:c r="U5" s="18" t="s">
        <x:v>29</x:v>
      </x:c>
      <x:c r="V5" s="2" t="s">
        <x:v>30</x:v>
      </x:c>
    </x:row>
    <x:row r="6">
      <x:c r="A6" s="19"/>
      <x:c r="B6" s="20"/>
      <x:c r="C6" s="21" t="n">
        <x:f t="shared" ref="C6:L6" si="0">SUM(C9:C10001)</x:f>
        <x:v>0</x:v>
      </x:c>
      <x:c r="D6" s="21">
        <x:f t="shared" si="0"/>
        <x:v>0</x:v>
      </x:c>
      <x:c r="E6" s="21">
        <x:f t="shared" si="0"/>
        <x:v>0</x:v>
      </x:c>
      <x:c r="F6" s="21">
        <x:f t="shared" si="0"/>
        <x:v>0</x:v>
      </x:c>
      <x:c r="G6" s="21">
        <x:f t="shared" si="0"/>
        <x:v>0</x:v>
      </x:c>
      <x:c r="H6" s="21">
        <x:f t="shared" si="0"/>
        <x:v>0</x:v>
      </x:c>
      <x:c r="I6" s="21">
        <x:f t="shared" si="0"/>
        <x:v>0</x:v>
      </x:c>
      <x:c r="J6" s="21">
        <x:f t="shared" si="0"/>
        <x:v>0</x:v>
      </x:c>
      <x:c r="K6" s="21">
        <x:f t="shared" si="0"/>
        <x:v>0</x:v>
      </x:c>
      <x:c r="L6" s="21">
        <x:f t="shared" si="0"/>
        <x:v>0</x:v>
      </x:c>
      <x:c r="M6" s="21" t="n">
        <x:f>SUM(M9:M10001)</x:f>
        <x:v>0</x:v>
      </x:c>
      <x:c r="N6" s="21" t="n">
        <x:f t="shared" ref="N6:O6" si="1">SUM(N9:N10001)</x:f>
        <x:v>0</x:v>
      </x:c>
      <x:c r="O6" s="21">
        <x:f t="shared" si="1"/>
        <x:v>0</x:v>
      </x:c>
      <x:c r="P6" s="21" t="n">
        <x:f t="shared" ref="P6:V6" si="2">SUM(P9:P10001)</x:f>
        <x:v>0</x:v>
      </x:c>
      <x:c r="Q6" s="21">
        <x:f t="shared" si="2"/>
        <x:v>0</x:v>
      </x:c>
      <x:c r="R6" s="21">
        <x:f t="shared" si="2"/>
        <x:v>0</x:v>
      </x:c>
      <x:c r="S6" s="21">
        <x:f t="shared" si="2"/>
        <x:v>0</x:v>
      </x:c>
      <x:c r="T6" s="22">
        <x:f t="shared" si="2"/>
        <x:v>0</x:v>
      </x:c>
      <x:c r="U6" s="22">
        <x:f t="shared" si="2"/>
        <x:v>0</x:v>
      </x:c>
      <x:c r="V6" s="2">
        <x:f t="shared" si="2"/>
        <x:v>0</x:v>
      </x:c>
    </x:row>
    <x:row r="7" s="25" customFormat="1">
      <x:c r="A7" s="99"/>
      <x:c r="C7" s="2"/>
      <x:c r="D7" s="26"/>
      <x:c r="E7" s="26"/>
      <x:c r="F7" s="26"/>
      <x:c r="G7" s="26"/>
      <x:c r="H7" s="26"/>
      <x:c r="I7" s="26"/>
      <x:c r="J7" s="26"/>
      <x:c r="K7" s="26"/>
      <x:c r="L7" s="26"/>
      <x:c r="M7" s="26"/>
      <x:c r="N7" s="26"/>
      <x:c r="O7" s="26"/>
      <x:c r="P7" s="26"/>
      <x:c r="Q7" s="26"/>
      <x:c r="R7" s="26"/>
      <x:c r="S7" s="26"/>
      <x:c r="T7" s="27"/>
      <x:c r="U7" s="27"/>
    </x:row>
    <x:row r="8">
      <x:c r="A8" s="99"/>
      <x:c r="B8" s="25"/>
      <x:c r="R8" s="26"/>
    </x:row>
    <x:row r="9">
      <x:c r="C9" s="2"/>
      <x:c r="D9" s="100"/>
      <x:c r="E9" s="100"/>
      <x:c r="F9" s="100"/>
      <x:c r="G9" s="100"/>
      <x:c r="H9" s="100"/>
      <x:c r="I9" s="100"/>
      <x:c r="J9" s="100"/>
      <x:c r="K9" s="100"/>
      <x:c r="L9" s="100"/>
      <x:c r="M9" s="100"/>
      <x:c r="N9" s="100"/>
      <x:c r="O9" s="100"/>
      <x:c r="P9" s="100"/>
      <x:c r="Q9" s="100"/>
      <x:c r="R9" s="100"/>
    </x:row>
    <x:row r="10">
      <x:c r="C10" s="2"/>
      <x:c r="D10" s="100"/>
      <x:c r="E10" s="100"/>
      <x:c r="F10" s="100"/>
      <x:c r="G10" s="100"/>
      <x:c r="H10" s="100"/>
      <x:c r="I10" s="100"/>
      <x:c r="J10" s="100"/>
      <x:c r="K10" s="100"/>
      <x:c r="L10" s="100"/>
      <x:c r="M10" s="100"/>
      <x:c r="N10" s="100"/>
      <x:c r="O10" s="100"/>
      <x:c r="P10" s="100"/>
      <x:c r="Q10" s="100"/>
      <x:c r="R10" s="100"/>
    </x:row>
    <x:row r="11">
      <x:c r="C11" s="100"/>
      <x:c r="D11" s="100"/>
      <x:c r="E11" s="100"/>
      <x:c r="F11" s="100"/>
      <x:c r="G11" s="100"/>
      <x:c r="H11" s="100"/>
      <x:c r="I11" s="100"/>
      <x:c r="J11" s="100"/>
      <x:c r="K11" s="100"/>
      <x:c r="L11" s="100"/>
      <x:c r="M11" s="100"/>
      <x:c r="N11" s="100"/>
      <x:c r="O11" s="100"/>
      <x:c r="P11" s="100"/>
      <x:c r="Q11" s="100"/>
      <x:c r="R11" s="100"/>
    </x:row>
    <x:row r="12">
      <x:c r="C12" s="2"/>
      <x:c r="D12" s="100"/>
      <x:c r="E12" s="100"/>
      <x:c r="F12" s="100"/>
      <x:c r="G12" s="100"/>
      <x:c r="H12" s="100"/>
      <x:c r="I12" s="100"/>
      <x:c r="J12" s="100"/>
      <x:c r="K12" s="100"/>
      <x:c r="L12" s="100"/>
      <x:c r="M12" s="100"/>
      <x:c r="N12" s="100"/>
      <x:c r="O12" s="100"/>
      <x:c r="P12" s="100"/>
      <x:c r="Q12" s="100"/>
      <x:c r="R12" s="100"/>
    </x:row>
    <x:row r="13">
      <x:c r="C13" s="2"/>
      <x:c r="D13" s="100"/>
      <x:c r="E13" s="100"/>
      <x:c r="F13" s="100"/>
      <x:c r="G13" s="100"/>
      <x:c r="H13" s="100"/>
      <x:c r="I13" s="100"/>
      <x:c r="J13" s="100"/>
      <x:c r="K13" s="100"/>
      <x:c r="L13" s="100"/>
      <x:c r="M13" s="100"/>
      <x:c r="N13" s="100"/>
      <x:c r="O13" s="100"/>
      <x:c r="P13" s="100"/>
      <x:c r="Q13" s="100"/>
      <x:c r="R13" s="100"/>
    </x:row>
    <x:row r="14">
      <x:c r="C14" s="2"/>
      <x:c r="D14" s="100"/>
      <x:c r="E14" s="100"/>
      <x:c r="F14" s="100"/>
      <x:c r="G14" s="100"/>
      <x:c r="H14" s="100"/>
      <x:c r="I14" s="100"/>
      <x:c r="J14" s="100"/>
      <x:c r="K14" s="100"/>
      <x:c r="L14" s="100"/>
      <x:c r="M14" s="100"/>
      <x:c r="N14" s="100"/>
      <x:c r="O14" s="100"/>
      <x:c r="P14" s="100"/>
      <x:c r="Q14" s="100"/>
      <x:c r="R14" s="100"/>
    </x:row>
    <x:row r="15">
      <x:c r="C15" s="2"/>
      <x:c r="D15" s="100"/>
      <x:c r="E15" s="100"/>
      <x:c r="F15" s="100"/>
      <x:c r="G15" s="100"/>
      <x:c r="H15" s="100"/>
      <x:c r="I15" s="100"/>
      <x:c r="J15" s="100"/>
      <x:c r="K15" s="100"/>
      <x:c r="L15" s="100"/>
      <x:c r="M15" s="100"/>
      <x:c r="N15" s="100"/>
      <x:c r="O15" s="100"/>
      <x:c r="P15" s="100"/>
      <x:c r="Q15" s="100"/>
      <x:c r="R15" s="100"/>
    </x:row>
    <x:row r="16">
      <x:c r="C16" s="2"/>
      <x:c r="D16" s="100"/>
      <x:c r="E16" s="100"/>
      <x:c r="F16" s="100"/>
      <x:c r="G16" s="100"/>
      <x:c r="H16" s="100"/>
      <x:c r="I16" s="100"/>
      <x:c r="J16" s="100"/>
      <x:c r="K16" s="100"/>
      <x:c r="L16" s="100"/>
      <x:c r="M16" s="100"/>
      <x:c r="N16" s="100"/>
      <x:c r="O16" s="100"/>
      <x:c r="P16" s="100"/>
      <x:c r="Q16" s="100"/>
      <x:c r="R16" s="100"/>
    </x:row>
    <x:row r="17">
      <x:c r="C17" s="100"/>
      <x:c r="D17" s="100"/>
      <x:c r="E17" s="100"/>
      <x:c r="F17" s="100"/>
      <x:c r="G17" s="100"/>
      <x:c r="H17" s="100"/>
      <x:c r="I17" s="100"/>
      <x:c r="J17" s="100"/>
      <x:c r="K17" s="100"/>
      <x:c r="L17" s="100"/>
      <x:c r="M17" s="100"/>
      <x:c r="N17" s="100"/>
      <x:c r="O17" s="100"/>
      <x:c r="P17" s="100"/>
      <x:c r="Q17" s="100"/>
      <x:c r="R17" s="100"/>
    </x:row>
    <x:row r="18">
      <x:c r="C18" s="100"/>
      <x:c r="D18" s="100"/>
      <x:c r="E18" s="100"/>
      <x:c r="F18" s="100"/>
      <x:c r="G18" s="100"/>
      <x:c r="H18" s="100"/>
      <x:c r="I18" s="100"/>
      <x:c r="J18" s="100"/>
      <x:c r="K18" s="100"/>
      <x:c r="L18" s="100"/>
      <x:c r="M18" s="100"/>
      <x:c r="N18" s="100"/>
      <x:c r="O18" s="100"/>
      <x:c r="P18" s="100"/>
      <x:c r="Q18" s="100"/>
      <x:c r="R18" s="100"/>
    </x:row>
    <x:row r="19">
      <x:c r="C19" s="2"/>
      <x:c r="D19" s="100"/>
      <x:c r="E19" s="100"/>
      <x:c r="F19" s="100"/>
      <x:c r="G19" s="100"/>
      <x:c r="H19" s="100"/>
      <x:c r="I19" s="100"/>
      <x:c r="J19" s="100"/>
      <x:c r="K19" s="100"/>
      <x:c r="L19" s="100"/>
      <x:c r="M19" s="100"/>
      <x:c r="N19" s="100"/>
      <x:c r="O19" s="100"/>
      <x:c r="P19" s="100"/>
      <x:c r="Q19" s="100"/>
      <x:c r="R19" s="100"/>
    </x:row>
    <x:row r="20">
      <x:c r="C20" s="100"/>
      <x:c r="D20" s="100"/>
      <x:c r="E20" s="100"/>
      <x:c r="F20" s="100"/>
      <x:c r="G20" s="100"/>
      <x:c r="H20" s="100"/>
      <x:c r="I20" s="100"/>
      <x:c r="J20" s="100"/>
      <x:c r="K20" s="100"/>
      <x:c r="L20" s="100"/>
      <x:c r="M20" s="100"/>
      <x:c r="N20" s="100"/>
      <x:c r="O20" s="100"/>
      <x:c r="P20" s="100"/>
      <x:c r="Q20" s="100"/>
      <x:c r="R20" s="100"/>
    </x:row>
    <x:row r="21">
      <x:c r="C21" s="2"/>
      <x:c r="D21" s="100"/>
      <x:c r="E21" s="100"/>
      <x:c r="F21" s="100"/>
      <x:c r="G21" s="100"/>
      <x:c r="H21" s="100"/>
      <x:c r="I21" s="100"/>
      <x:c r="J21" s="100"/>
      <x:c r="K21" s="100"/>
      <x:c r="L21" s="100"/>
      <x:c r="M21" s="100"/>
      <x:c r="N21" s="100"/>
      <x:c r="O21" s="100"/>
      <x:c r="P21" s="100"/>
      <x:c r="Q21" s="100"/>
      <x:c r="R21" s="100"/>
    </x:row>
    <x:row r="48">
      <x:c r="B48" s="37"/>
    </x:row>
    <x:row r="49">
      <x:c r="B49" s="37"/>
    </x:row>
    <x:row r="50">
      <x:c r="B50" s="37"/>
    </x:row>
    <x:row r="51">
      <x:c r="B51" s="37"/>
    </x:row>
    <x:row r="52">
      <x:c r="B52" s="37"/>
    </x:row>
    <x:row r="53">
      <x:c r="B53" s="37"/>
    </x:row>
    <x:row r="54">
      <x:c r="B54" s="37"/>
    </x:row>
    <x:row r="55">
      <x:c r="B55" s="37"/>
    </x:row>
    <x:row r="56">
      <x:c r="B56" s="37"/>
    </x:row>
    <x:row r="57">
      <x:c r="B57" s="37"/>
    </x:row>
    <x:row r="58">
      <x:c r="B58" s="37"/>
    </x:row>
    <x:row r="59">
      <x:c r="B59" s="37"/>
    </x:row>
    <x:row r="60">
      <x:c r="B60" s="37"/>
    </x:row>
    <x:row r="61">
      <x:c r="B61" s="37"/>
    </x:row>
    <x:row r="62">
      <x:c r="B62" s="37"/>
    </x:row>
    <x:row r="63">
      <x:c r="B63" s="37"/>
    </x:row>
    <x:row r="64">
      <x:c r="B64" s="37"/>
    </x:row>
    <x:row r="65">
      <x:c r="B65" s="37"/>
    </x:row>
    <x:row r="66">
      <x:c r="B66" s="37"/>
    </x:row>
    <x:row r="67">
      <x:c r="B67" s="37"/>
    </x:row>
    <x:row r="68">
      <x:c r="B68" s="37"/>
    </x:row>
    <x:row r="69">
      <x:c r="B69" s="37"/>
    </x:row>
    <x:row r="70">
      <x:c r="B70" s="37"/>
    </x:row>
    <x:row r="71">
      <x:c r="B71" s="37"/>
    </x:row>
    <x:row r="72">
      <x:c r="B72" s="37"/>
    </x:row>
    <x:row r="73">
      <x:c r="B73" s="37"/>
    </x:row>
    <x:row r="74">
      <x:c r="B74" s="37"/>
    </x:row>
    <x:row r="75">
      <x:c r="B75" s="37"/>
    </x:row>
    <x:row r="76">
      <x:c r="B76" s="37"/>
    </x:row>
    <x:row r="77">
      <x:c r="B77" s="37"/>
    </x:row>
    <x:row r="78">
      <x:c r="B78" s="37"/>
    </x:row>
    <x:row r="79">
      <x:c r="B79" s="37"/>
    </x:row>
    <x:row r="80">
      <x:c r="B80" s="37"/>
    </x:row>
    <x:row r="81">
      <x:c r="B81" s="37"/>
    </x:row>
    <x:row r="82">
      <x:c r="B82" s="37"/>
    </x:row>
    <x:row r="83">
      <x:c r="B83" s="37"/>
    </x:row>
    <x:row r="84">
      <x:c r="B84" s="37"/>
    </x:row>
    <x:row r="85">
      <x:c r="B85" s="37"/>
    </x:row>
    <x:row r="86">
      <x:c r="B86" s="37"/>
    </x:row>
    <x:row r="87">
      <x:c r="B87" s="37"/>
    </x:row>
    <x:row r="88">
      <x:c r="B88" s="37"/>
    </x:row>
    <x:row r="89">
      <x:c r="B89" s="37"/>
    </x:row>
    <x:row r="90">
      <x:c r="B90" s="37"/>
    </x:row>
    <x:row r="91">
      <x:c r="B91" s="37"/>
    </x:row>
    <x:row r="92">
      <x:c r="B92" s="37"/>
    </x:row>
    <x:row r="93">
      <x:c r="B93" s="37"/>
    </x:row>
    <x:row r="94">
      <x:c r="B94" s="37"/>
    </x:row>
    <x:row r="95">
      <x:c r="B95" s="37"/>
    </x:row>
    <x:row r="96">
      <x:c r="B96" s="37"/>
    </x:row>
    <x:row r="97">
      <x:c r="B97" s="37"/>
    </x:row>
    <x:row r="98">
      <x:c r="B98" s="37"/>
    </x:row>
    <x:row r="99">
      <x:c r="B99" s="37"/>
    </x:row>
    <x:row r="100">
      <x:c r="B100" s="37"/>
    </x:row>
    <x:row r="101">
      <x:c r="B101" s="37"/>
    </x:row>
    <x:row r="102">
      <x:c r="B102" s="37"/>
    </x:row>
    <x:row r="103">
      <x:c r="B103" s="37"/>
    </x:row>
    <x:row r="104">
      <x:c r="B104" s="37"/>
    </x:row>
    <x:row r="105">
      <x:c r="B105" s="37"/>
    </x:row>
    <x:row r="106">
      <x:c r="B106" s="37"/>
    </x:row>
    <x:row r="107">
      <x:c r="B107" s="37"/>
    </x:row>
    <x:row r="108">
      <x:c r="B108" s="37"/>
    </x:row>
    <x:row r="109">
      <x:c r="B109" s="37"/>
    </x:row>
    <x:row r="110">
      <x:c r="B110" s="37"/>
    </x:row>
    <x:row r="111">
      <x:c r="B111" s="37"/>
    </x:row>
    <x:row r="112">
      <x:c r="B112" s="37"/>
    </x:row>
    <x:row r="113">
      <x:c r="B113" s="37"/>
    </x:row>
    <x:row r="114">
      <x:c r="B114" s="37"/>
    </x:row>
    <x:row r="115">
      <x:c r="B115" s="37"/>
    </x:row>
    <x:row r="116">
      <x:c r="B116" s="37"/>
    </x:row>
    <x:row r="117">
      <x:c r="B117" s="37"/>
    </x:row>
    <x:row r="118">
      <x:c r="B118" s="37"/>
    </x:row>
    <x:row r="119">
      <x:c r="B119" s="37"/>
    </x:row>
    <x:row r="120">
      <x:c r="B120" s="37"/>
    </x:row>
    <x:row r="121">
      <x:c r="B121" s="37"/>
    </x:row>
    <x:row r="122">
      <x:c r="B122" s="37"/>
    </x:row>
    <x:row r="123">
      <x:c r="B123" s="37"/>
    </x:row>
    <x:row r="124">
      <x:c r="B124" s="37"/>
    </x:row>
    <x:row r="125">
      <x:c r="B125" s="37"/>
    </x:row>
    <x:row r="126">
      <x:c r="B126" s="37"/>
    </x:row>
    <x:row r="127">
      <x:c r="B127" s="37"/>
    </x:row>
    <x:row r="128">
      <x:c r="B128" s="37"/>
    </x:row>
    <x:row r="129">
      <x:c r="B129" s="37"/>
    </x:row>
    <x:row r="130">
      <x:c r="B130" s="37"/>
    </x:row>
    <x:row r="131">
      <x:c r="B131" s="37"/>
    </x:row>
    <x:row r="132">
      <x:c r="B132" s="37"/>
    </x:row>
    <x:row r="133">
      <x:c r="B133" s="37"/>
    </x:row>
    <x:row r="134">
      <x:c r="B134" s="37"/>
    </x:row>
    <x:row r="135">
      <x:c r="B135" s="37"/>
    </x:row>
    <x:row r="136">
      <x:c r="B136" s="37"/>
    </x:row>
    <x:row r="137">
      <x:c r="B137" s="37"/>
    </x:row>
    <x:row r="138">
      <x:c r="B138" s="37"/>
    </x:row>
    <x:row r="139">
      <x:c r="B139" s="37"/>
    </x:row>
    <x:row r="140">
      <x:c r="B140" s="37"/>
    </x:row>
    <x:row r="141">
      <x:c r="B141" s="37"/>
    </x:row>
    <x:row r="142">
      <x:c r="B142" s="37"/>
    </x:row>
    <x:row r="143">
      <x:c r="B143" s="37"/>
    </x:row>
    <x:row r="144">
      <x:c r="B144" s="37"/>
    </x:row>
    <x:row r="145">
      <x:c r="B145" s="37"/>
    </x:row>
    <x:row r="146">
      <x:c r="B146" s="37"/>
    </x:row>
    <x:row r="147">
      <x:c r="B147" s="37"/>
    </x:row>
    <x:row r="148">
      <x:c r="B148" s="37"/>
    </x:row>
    <x:row r="149">
      <x:c r="B149" s="37"/>
    </x:row>
    <x:row r="150">
      <x:c r="B150" s="37"/>
    </x:row>
    <x:row r="151">
      <x:c r="B151" s="37"/>
    </x:row>
    <x:row r="152">
      <x:c r="B152" s="37"/>
    </x:row>
    <x:row r="153">
      <x:c r="B153" s="37"/>
    </x:row>
    <x:row r="154">
      <x:c r="B154" s="37"/>
    </x:row>
    <x:row r="155">
      <x:c r="B155" s="37"/>
    </x:row>
    <x:row r="156">
      <x:c r="B156" s="37"/>
    </x:row>
    <x:row r="157">
      <x:c r="B157" s="37"/>
    </x:row>
    <x:row r="158">
      <x:c r="B158" s="37"/>
    </x:row>
    <x:row r="159">
      <x:c r="B159" s="37"/>
    </x:row>
    <x:row r="160">
      <x:c r="B160" s="37"/>
    </x:row>
    <x:row r="161">
      <x:c r="B161" s="37"/>
    </x:row>
    <x:row r="162">
      <x:c r="B162" s="37"/>
    </x:row>
    <x:row r="163">
      <x:c r="B163" s="37"/>
    </x:row>
    <x:row r="164">
      <x:c r="B164" s="37"/>
    </x:row>
    <x:row r="165">
      <x:c r="B165" s="37"/>
    </x:row>
    <x:row r="166">
      <x:c r="B166" s="37"/>
    </x:row>
    <x:row r="167">
      <x:c r="B167" s="37"/>
    </x:row>
    <x:row r="168">
      <x:c r="B168" s="37"/>
    </x:row>
    <x:row r="169">
      <x:c r="B169" s="37"/>
    </x:row>
    <x:row r="170">
      <x:c r="B170" s="37"/>
    </x:row>
    <x:row r="171">
      <x:c r="B171" s="37"/>
    </x:row>
    <x:row r="172">
      <x:c r="B172" s="37"/>
    </x:row>
    <x:row r="173">
      <x:c r="B173" s="37"/>
    </x:row>
    <x:row r="174">
      <x:c r="B174" s="37"/>
    </x:row>
    <x:row r="175">
      <x:c r="B175" s="37"/>
    </x:row>
    <x:row r="176">
      <x:c r="B176" s="37"/>
    </x:row>
    <x:row r="177">
      <x:c r="B177" s="37"/>
    </x:row>
    <x:row r="178">
      <x:c r="B178" s="37"/>
    </x:row>
    <x:row r="179">
      <x:c r="B179" s="37"/>
    </x:row>
    <x:row r="180">
      <x:c r="B180" s="37"/>
    </x:row>
    <x:row r="181">
      <x:c r="B181" s="37"/>
    </x:row>
    <x:row r="182">
      <x:c r="B182" s="37"/>
    </x:row>
    <x:row r="183">
      <x:c r="B183" s="37"/>
    </x:row>
    <x:row r="184">
      <x:c r="B184" s="37"/>
    </x:row>
    <x:row r="185">
      <x:c r="B185" s="37"/>
    </x:row>
    <x:row r="186">
      <x:c r="B186" s="37"/>
    </x:row>
    <x:row r="187">
      <x:c r="B187" s="37"/>
    </x:row>
    <x:row r="188">
      <x:c r="B188" s="37"/>
    </x:row>
    <x:row r="189">
      <x:c r="B189" s="37"/>
    </x:row>
    <x:row r="190">
      <x:c r="B190" s="37"/>
    </x:row>
    <x:row r="191">
      <x:c r="B191" s="37"/>
    </x:row>
    <x:row r="192">
      <x:c r="B192" s="37"/>
    </x:row>
    <x:row r="193">
      <x:c r="B193" s="37"/>
    </x:row>
    <x:row r="194">
      <x:c r="B194" s="37"/>
    </x:row>
    <x:row r="195">
      <x:c r="B195" s="37"/>
    </x:row>
    <x:row r="196">
      <x:c r="B196" s="37"/>
    </x:row>
    <x:row r="197">
      <x:c r="B197" s="37"/>
    </x:row>
    <x:row r="198">
      <x:c r="B198" s="37"/>
    </x:row>
    <x:row r="199">
      <x:c r="B199" s="37"/>
    </x:row>
    <x:row r="200">
      <x:c r="B200" s="37"/>
    </x:row>
    <x:row r="201">
      <x:c r="B201" s="37"/>
    </x:row>
    <x:row r="202">
      <x:c r="B202" s="37"/>
    </x:row>
    <x:row r="203">
      <x:c r="B203" s="37"/>
    </x:row>
    <x:row r="204">
      <x:c r="B204" s="37"/>
    </x:row>
    <x:row r="205">
      <x:c r="B205" s="37"/>
    </x:row>
    <x:row r="206">
      <x:c r="B206" s="37"/>
    </x:row>
    <x:row r="207">
      <x:c r="B207" s="37"/>
    </x:row>
    <x:row r="208">
      <x:c r="B208" s="37"/>
    </x:row>
    <x:row r="209">
      <x:c r="B209" s="37"/>
    </x:row>
    <x:row r="210">
      <x:c r="B210" s="37"/>
    </x:row>
    <x:row r="211">
      <x:c r="B211" s="37"/>
    </x:row>
    <x:row r="212">
      <x:c r="B212" s="37"/>
    </x:row>
    <x:row r="213">
      <x:c r="B213" s="37"/>
    </x:row>
    <x:row r="214">
      <x:c r="B214" s="37"/>
    </x:row>
    <x:row r="215">
      <x:c r="B215" s="37"/>
    </x:row>
    <x:row r="216">
      <x:c r="B216" s="37"/>
    </x:row>
    <x:row r="217">
      <x:c r="B217" s="37"/>
    </x:row>
    <x:row r="218">
      <x:c r="B218" s="37"/>
    </x:row>
    <x:row r="219">
      <x:c r="B219" s="37"/>
    </x:row>
    <x:row r="220">
      <x:c r="B220" s="37"/>
    </x:row>
    <x:row r="221">
      <x:c r="B221" s="37"/>
    </x:row>
    <x:row r="222">
      <x:c r="B222" s="37"/>
    </x:row>
    <x:row r="223">
      <x:c r="B223" s="37"/>
    </x:row>
    <x:row r="224">
      <x:c r="B224" s="37"/>
    </x:row>
    <x:row r="225">
      <x:c r="B225" s="37"/>
    </x:row>
    <x:row r="226">
      <x:c r="B226" s="37"/>
    </x:row>
    <x:row r="227">
      <x:c r="B227" s="37"/>
    </x:row>
    <x:row r="228">
      <x:c r="B228" s="37"/>
    </x:row>
    <x:row r="229">
      <x:c r="B229" s="37"/>
    </x:row>
    <x:row r="230">
      <x:c r="B230" s="37"/>
    </x:row>
    <x:row r="231">
      <x:c r="B231" s="37"/>
    </x:row>
    <x:row r="232">
      <x:c r="B232" s="37"/>
    </x:row>
    <x:row r="233">
      <x:c r="B233" s="37"/>
    </x:row>
    <x:row r="234">
      <x:c r="B234" s="37"/>
    </x:row>
    <x:row r="235">
      <x:c r="B235" s="37"/>
    </x:row>
    <x:row r="236">
      <x:c r="B236" s="37"/>
    </x:row>
    <x:row r="237">
      <x:c r="B237" s="37"/>
    </x:row>
    <x:row r="238">
      <x:c r="B238" s="37"/>
    </x:row>
    <x:row r="239">
      <x:c r="B239" s="37"/>
    </x:row>
    <x:row r="240">
      <x:c r="B240" s="37"/>
    </x:row>
    <x:row r="241">
      <x:c r="B241" s="37"/>
    </x:row>
    <x:row r="242">
      <x:c r="B242" s="37"/>
    </x:row>
    <x:row r="243">
      <x:c r="B243" s="37"/>
    </x:row>
    <x:row r="244">
      <x:c r="B244" s="37"/>
    </x:row>
    <x:row r="245">
      <x:c r="B245" s="37"/>
    </x:row>
    <x:row r="246">
      <x:c r="B246" s="37"/>
    </x:row>
    <x:row r="247">
      <x:c r="B247" s="37"/>
    </x:row>
    <x:row r="248">
      <x:c r="B248" s="37"/>
    </x:row>
    <x:row r="249">
      <x:c r="B249" s="37"/>
    </x:row>
    <x:row r="250">
      <x:c r="B250" s="37"/>
    </x:row>
    <x:row r="251">
      <x:c r="B251" s="37"/>
    </x:row>
    <x:row r="252">
      <x:c r="B252" s="37"/>
    </x:row>
    <x:row r="253">
      <x:c r="B253" s="37"/>
    </x:row>
    <x:row r="254">
      <x:c r="B254" s="37"/>
    </x:row>
    <x:row r="255">
      <x:c r="B255" s="37"/>
    </x:row>
    <x:row r="256">
      <x:c r="B256" s="37"/>
    </x:row>
    <x:row r="257">
      <x:c r="B257" s="37"/>
    </x:row>
    <x:row r="258">
      <x:c r="B258" s="37"/>
    </x:row>
    <x:row r="259">
      <x:c r="B259" s="37"/>
    </x:row>
    <x:row r="260">
      <x:c r="B260" s="37"/>
    </x:row>
    <x:row r="261">
      <x:c r="B261" s="37"/>
    </x:row>
    <x:row r="262">
      <x:c r="B262" s="37"/>
    </x:row>
    <x:row r="263">
      <x:c r="B263" s="37"/>
    </x:row>
    <x:row r="264">
      <x:c r="B264" s="37"/>
    </x:row>
    <x:row r="265">
      <x:c r="B265" s="37"/>
    </x:row>
    <x:row r="266">
      <x:c r="B266" s="37"/>
    </x:row>
    <x:row r="267">
      <x:c r="B267" s="37"/>
    </x:row>
    <x:row r="268">
      <x:c r="B268" s="37"/>
    </x:row>
    <x:row r="269">
      <x:c r="B269" s="37"/>
    </x:row>
    <x:row r="270">
      <x:c r="B270" s="37"/>
    </x:row>
    <x:row r="271">
      <x:c r="B271" s="37"/>
    </x:row>
    <x:row r="272">
      <x:c r="B272" s="37"/>
    </x:row>
    <x:row r="273">
      <x:c r="B273" s="37"/>
    </x:row>
    <x:row r="274">
      <x:c r="B274" s="37"/>
    </x:row>
    <x:row r="275">
      <x:c r="B275" s="37"/>
    </x:row>
    <x:row r="276">
      <x:c r="B276" s="37"/>
    </x:row>
    <x:row r="277">
      <x:c r="B277" s="37"/>
    </x:row>
    <x:row r="278">
      <x:c r="B278" s="37"/>
    </x:row>
    <x:row r="279">
      <x:c r="B279" s="37"/>
    </x:row>
    <x:row r="280">
      <x:c r="B280" s="37"/>
    </x:row>
    <x:row r="281">
      <x:c r="B281" s="37"/>
    </x:row>
    <x:row r="282">
      <x:c r="B282" s="37"/>
    </x:row>
    <x:row r="283">
      <x:c r="B283" s="37"/>
    </x:row>
    <x:row r="284">
      <x:c r="B284" s="37"/>
    </x:row>
    <x:row r="285">
      <x:c r="B285" s="37"/>
    </x:row>
    <x:row r="286">
      <x:c r="B286" s="37"/>
    </x:row>
    <x:row r="287">
      <x:c r="B287" s="37"/>
    </x:row>
    <x:row r="288">
      <x:c r="B288" s="37"/>
    </x:row>
    <x:row r="289">
      <x:c r="B289" s="37"/>
    </x:row>
    <x:row r="290">
      <x:c r="B290" s="37"/>
    </x:row>
    <x:row r="291">
      <x:c r="B291" s="37"/>
    </x:row>
    <x:row r="292">
      <x:c r="B292" s="37"/>
    </x:row>
    <x:row r="293">
      <x:c r="B293" s="37"/>
    </x:row>
    <x:row r="294">
      <x:c r="B294" s="37"/>
    </x:row>
    <x:row r="295">
      <x:c r="B295" s="37"/>
    </x:row>
    <x:row r="296">
      <x:c r="B296" s="37"/>
    </x:row>
    <x:row r="297">
      <x:c r="B297" s="37"/>
    </x:row>
    <x:row r="298">
      <x:c r="B298" s="37"/>
    </x:row>
    <x:row r="299">
      <x:c r="B299" s="37"/>
    </x:row>
    <x:row r="300">
      <x:c r="B300" s="37"/>
    </x:row>
    <x:row r="301">
      <x:c r="B301" s="37"/>
    </x:row>
    <x:row r="302">
      <x:c r="B302" s="37"/>
    </x:row>
    <x:row r="303">
      <x:c r="B303" s="37"/>
    </x:row>
    <x:row r="304">
      <x:c r="B304" s="37"/>
    </x:row>
    <x:row r="305">
      <x:c r="B305" s="37"/>
    </x:row>
    <x:row r="306">
      <x:c r="B306" s="37"/>
    </x:row>
    <x:row r="307">
      <x:c r="B307" s="37"/>
    </x:row>
    <x:row r="308">
      <x:c r="B308" s="37"/>
    </x:row>
    <x:row r="309">
      <x:c r="B309" s="37"/>
    </x:row>
    <x:row r="310">
      <x:c r="B310" s="37"/>
    </x:row>
    <x:row r="311">
      <x:c r="B311" s="37"/>
    </x:row>
    <x:row r="312">
      <x:c r="B312" s="37"/>
    </x:row>
    <x:row r="313">
      <x:c r="B313" s="37"/>
    </x:row>
    <x:row r="314">
      <x:c r="B314" s="37"/>
    </x:row>
    <x:row r="315">
      <x:c r="B315" s="37"/>
    </x:row>
    <x:row r="316">
      <x:c r="B316" s="37"/>
    </x:row>
    <x:row r="317">
      <x:c r="B317" s="37"/>
    </x:row>
    <x:row r="318">
      <x:c r="B318" s="37"/>
    </x:row>
    <x:row r="319">
      <x:c r="B319" s="37"/>
    </x:row>
    <x:row r="320">
      <x:c r="B320" s="37"/>
    </x:row>
    <x:row r="321">
      <x:c r="B321" s="37"/>
    </x:row>
    <x:row r="322">
      <x:c r="B322" s="37"/>
    </x:row>
    <x:row r="323">
      <x:c r="B323" s="37"/>
    </x:row>
    <x:row r="324">
      <x:c r="B324" s="37"/>
    </x:row>
    <x:row r="325">
      <x:c r="B325" s="37"/>
    </x:row>
    <x:row r="326">
      <x:c r="B326" s="37"/>
    </x:row>
    <x:row r="327">
      <x:c r="B327" s="37"/>
    </x:row>
    <x:row r="328">
      <x:c r="B328" s="37"/>
    </x:row>
    <x:row r="329">
      <x:c r="B329" s="37"/>
    </x:row>
    <x:row r="330">
      <x:c r="B330" s="37"/>
    </x:row>
    <x:row r="331">
      <x:c r="B331" s="37"/>
    </x:row>
    <x:row r="332">
      <x:c r="B332" s="37"/>
    </x:row>
    <x:row r="333">
      <x:c r="B333" s="37"/>
    </x:row>
    <x:row r="334">
      <x:c r="B334" s="37"/>
    </x:row>
    <x:row r="335">
      <x:c r="B335" s="37"/>
    </x:row>
    <x:row r="336">
      <x:c r="B336" s="37"/>
    </x:row>
    <x:row r="337">
      <x:c r="B337" s="37"/>
    </x:row>
    <x:row r="338">
      <x:c r="B338" s="37"/>
    </x:row>
    <x:row r="339">
      <x:c r="B339" s="37"/>
    </x:row>
    <x:row r="340">
      <x:c r="B340" s="37"/>
    </x:row>
    <x:row r="341">
      <x:c r="B341" s="37"/>
    </x:row>
    <x:row r="342">
      <x:c r="B342" s="37"/>
    </x:row>
    <x:row r="343">
      <x:c r="B343" s="37"/>
    </x:row>
    <x:row r="344">
      <x:c r="B344" s="37"/>
    </x:row>
    <x:row r="345">
      <x:c r="B345" s="37"/>
    </x:row>
    <x:row r="346">
      <x:c r="B346" s="37"/>
    </x:row>
    <x:row r="347">
      <x:c r="B347" s="37"/>
    </x:row>
    <x:row r="348">
      <x:c r="B348" s="37"/>
    </x:row>
    <x:row r="349">
      <x:c r="B349" s="37"/>
    </x:row>
    <x:row r="350">
      <x:c r="B350" s="37"/>
    </x:row>
    <x:row r="351">
      <x:c r="B351" s="37"/>
    </x:row>
    <x:row r="352">
      <x:c r="B352" s="37"/>
    </x:row>
    <x:row r="353">
      <x:c r="B353" s="37"/>
    </x:row>
    <x:row r="354">
      <x:c r="B354" s="37"/>
    </x:row>
    <x:row r="355">
      <x:c r="B355" s="37"/>
    </x:row>
    <x:row r="356">
      <x:c r="B356" s="37"/>
    </x:row>
    <x:row r="357">
      <x:c r="B357" s="37"/>
    </x:row>
    <x:row r="358">
      <x:c r="B358" s="37"/>
    </x:row>
    <x:row r="359">
      <x:c r="B359" s="37"/>
    </x:row>
    <x:row r="360">
      <x:c r="B360" s="37"/>
    </x:row>
    <x:row r="361">
      <x:c r="B361" s="37"/>
    </x:row>
    <x:row r="362">
      <x:c r="B362" s="37"/>
    </x:row>
    <x:row r="363">
      <x:c r="B363" s="37"/>
    </x:row>
    <x:row r="364">
      <x:c r="B364" s="37"/>
    </x:row>
    <x:row r="365">
      <x:c r="B365" s="37"/>
    </x:row>
    <x:row r="366">
      <x:c r="B366" s="37"/>
    </x:row>
    <x:row r="367">
      <x:c r="B367" s="37"/>
    </x:row>
    <x:row r="368">
      <x:c r="B368" s="37"/>
    </x:row>
    <x:row r="369">
      <x:c r="B369" s="37"/>
    </x:row>
    <x:row r="370">
      <x:c r="B370" s="37"/>
    </x:row>
    <x:row r="371">
      <x:c r="B371" s="37"/>
    </x:row>
    <x:row r="372">
      <x:c r="B372" s="37"/>
    </x:row>
    <x:row r="373">
      <x:c r="B373" s="37"/>
    </x:row>
    <x:row r="374">
      <x:c r="B374" s="37"/>
    </x:row>
    <x:row r="375">
      <x:c r="B375" s="37"/>
    </x:row>
    <x:row r="376">
      <x:c r="B376" s="37"/>
    </x:row>
    <x:row r="377">
      <x:c r="B377" s="37"/>
    </x:row>
    <x:row r="378">
      <x:c r="B378" s="37"/>
    </x:row>
    <x:row r="379">
      <x:c r="B379" s="37"/>
    </x:row>
    <x:row r="380">
      <x:c r="B380" s="37"/>
    </x:row>
    <x:row r="381">
      <x:c r="B381" s="37"/>
    </x:row>
    <x:row r="382">
      <x:c r="B382" s="37"/>
    </x:row>
    <x:row r="383">
      <x:c r="B383" s="37"/>
    </x:row>
    <x:row r="384">
      <x:c r="B384" s="37"/>
    </x:row>
    <x:row r="385">
      <x:c r="B385" s="37"/>
    </x:row>
    <x:row r="386">
      <x:c r="B386" s="37"/>
    </x:row>
    <x:row r="387">
      <x:c r="B387" s="37"/>
    </x:row>
    <x:row r="388">
      <x:c r="B388" s="37"/>
    </x:row>
    <x:row r="389">
      <x:c r="B389" s="37"/>
    </x:row>
    <x:row r="390">
      <x:c r="B390" s="37"/>
    </x:row>
    <x:row r="391">
      <x:c r="B391" s="37"/>
    </x:row>
    <x:row r="392">
      <x:c r="B392" s="37"/>
    </x:row>
    <x:row r="393">
      <x:c r="B393" s="37"/>
    </x:row>
    <x:row r="394">
      <x:c r="B394" s="37"/>
    </x:row>
    <x:row r="395">
      <x:c r="B395" s="37"/>
    </x:row>
    <x:row r="396">
      <x:c r="B396" s="37"/>
    </x:row>
    <x:row r="397">
      <x:c r="B397" s="37"/>
    </x:row>
    <x:row r="398">
      <x:c r="B398" s="37"/>
    </x:row>
    <x:row r="399">
      <x:c r="B399" s="37"/>
    </x:row>
    <x:row r="400">
      <x:c r="B400" s="37"/>
    </x:row>
    <x:row r="401">
      <x:c r="B401" s="37"/>
    </x:row>
    <x:row r="402">
      <x:c r="B402" s="37"/>
    </x:row>
    <x:row r="403">
      <x:c r="B403" s="37"/>
    </x:row>
    <x:row r="404">
      <x:c r="B404" s="37"/>
    </x:row>
    <x:row r="405">
      <x:c r="B405" s="37"/>
    </x:row>
    <x:row r="406">
      <x:c r="B406" s="37"/>
    </x:row>
    <x:row r="407">
      <x:c r="B407" s="37"/>
    </x:row>
    <x:row r="408">
      <x:c r="B408" s="37"/>
    </x:row>
    <x:row r="409">
      <x:c r="B409" s="37"/>
    </x:row>
    <x:row r="410">
      <x:c r="B410" s="37"/>
    </x:row>
    <x:row r="411">
      <x:c r="B411" s="37"/>
    </x:row>
    <x:row r="412">
      <x:c r="B412" s="37"/>
    </x:row>
    <x:row r="413">
      <x:c r="B413" s="37"/>
    </x:row>
    <x:row r="414">
      <x:c r="B414" s="37"/>
    </x:row>
    <x:row r="415">
      <x:c r="B415" s="37"/>
    </x:row>
    <x:row r="416">
      <x:c r="B416" s="37"/>
    </x:row>
    <x:row r="417">
      <x:c r="B417" s="37"/>
    </x:row>
    <x:row r="418">
      <x:c r="B418" s="37"/>
    </x:row>
    <x:row r="419">
      <x:c r="B419" s="37"/>
    </x:row>
    <x:row r="420">
      <x:c r="B420" s="37"/>
    </x:row>
    <x:row r="421">
      <x:c r="B421" s="37"/>
    </x:row>
    <x:row r="422">
      <x:c r="B422" s="37"/>
    </x:row>
    <x:row r="423">
      <x:c r="B423" s="37"/>
    </x:row>
    <x:row r="424">
      <x:c r="B424" s="37"/>
    </x:row>
    <x:row r="425">
      <x:c r="B425" s="37"/>
    </x:row>
    <x:row r="426">
      <x:c r="B426" s="37"/>
    </x:row>
    <x:row r="427">
      <x:c r="B427" s="37"/>
    </x:row>
    <x:row r="428">
      <x:c r="B428" s="37"/>
    </x:row>
    <x:row r="429">
      <x:c r="B429" s="37"/>
    </x:row>
    <x:row r="430">
      <x:c r="B430" s="37"/>
    </x:row>
    <x:row r="431">
      <x:c r="B431" s="37"/>
    </x:row>
    <x:row r="432">
      <x:c r="B432" s="37"/>
    </x:row>
    <x:row r="433">
      <x:c r="B433" s="37"/>
    </x:row>
    <x:row r="434">
      <x:c r="B434" s="37"/>
    </x:row>
    <x:row r="435">
      <x:c r="B435" s="37"/>
    </x:row>
    <x:row r="436">
      <x:c r="B436" s="37"/>
    </x:row>
    <x:row r="437">
      <x:c r="B437" s="37"/>
    </x:row>
    <x:row r="438">
      <x:c r="B438" s="37"/>
    </x:row>
    <x:row r="439">
      <x:c r="B439" s="37"/>
    </x:row>
    <x:row r="440">
      <x:c r="B440" s="37"/>
    </x:row>
    <x:row r="441">
      <x:c r="B441" s="37"/>
    </x:row>
    <x:row r="442">
      <x:c r="B442" s="37"/>
    </x:row>
    <x:row r="443">
      <x:c r="B443" s="37"/>
    </x:row>
    <x:row r="444">
      <x:c r="B444" s="37"/>
    </x:row>
    <x:row r="445">
      <x:c r="B445" s="37"/>
    </x:row>
    <x:row r="446">
      <x:c r="B446" s="37"/>
    </x:row>
    <x:row r="447">
      <x:c r="B447" s="37"/>
    </x:row>
    <x:row r="448">
      <x:c r="B448" s="37"/>
    </x:row>
    <x:row r="449">
      <x:c r="B449" s="37"/>
    </x:row>
    <x:row r="450">
      <x:c r="B450" s="37"/>
    </x:row>
    <x:row r="451">
      <x:c r="B451" s="37"/>
    </x:row>
    <x:row r="452">
      <x:c r="B452" s="37"/>
    </x:row>
    <x:row r="453">
      <x:c r="B453" s="37"/>
    </x:row>
    <x:row r="454">
      <x:c r="B454" s="37"/>
    </x:row>
    <x:row r="455">
      <x:c r="B455" s="37"/>
    </x:row>
    <x:row r="456">
      <x:c r="B456" s="37"/>
    </x:row>
    <x:row r="457">
      <x:c r="B457" s="37"/>
    </x:row>
    <x:row r="458">
      <x:c r="B458" s="37"/>
    </x:row>
    <x:row r="459">
      <x:c r="B459" s="37"/>
    </x:row>
    <x:row r="460">
      <x:c r="B460" s="37"/>
    </x:row>
    <x:row r="461">
      <x:c r="B461" s="37"/>
    </x:row>
    <x:row r="462">
      <x:c r="B462" s="37"/>
    </x:row>
    <x:row r="463">
      <x:c r="B463" s="37"/>
    </x:row>
    <x:row r="464">
      <x:c r="B464" s="37"/>
    </x:row>
    <x:row r="465">
      <x:c r="B465" s="37"/>
    </x:row>
    <x:row r="466">
      <x:c r="B466" s="37"/>
    </x:row>
    <x:row r="467">
      <x:c r="B467" s="37"/>
    </x:row>
    <x:row r="468">
      <x:c r="B468" s="37"/>
    </x:row>
    <x:row r="469">
      <x:c r="B469" s="37"/>
    </x:row>
    <x:row r="470">
      <x:c r="B470" s="37"/>
    </x:row>
    <x:row r="471">
      <x:c r="B471" s="37"/>
    </x:row>
    <x:row r="472">
      <x:c r="B472" s="37"/>
    </x:row>
    <x:row r="473">
      <x:c r="B473" s="37"/>
    </x:row>
    <x:row r="474">
      <x:c r="B474" s="37"/>
    </x:row>
    <x:row r="475">
      <x:c r="B475" s="37"/>
    </x:row>
    <x:row r="476">
      <x:c r="B476" s="37"/>
    </x:row>
    <x:row r="477">
      <x:c r="B477" s="37"/>
    </x:row>
    <x:row r="478">
      <x:c r="B478" s="37"/>
    </x:row>
    <x:row r="479">
      <x:c r="B479" s="37"/>
    </x:row>
    <x:row r="480">
      <x:c r="B480" s="37"/>
    </x:row>
    <x:row r="481">
      <x:c r="B481" s="37"/>
    </x:row>
    <x:row r="482">
      <x:c r="B482" s="37"/>
    </x:row>
    <x:row r="483">
      <x:c r="B483" s="37"/>
    </x:row>
    <x:row r="484">
      <x:c r="B484" s="37"/>
    </x:row>
    <x:row r="485">
      <x:c r="B485" s="37"/>
    </x:row>
    <x:row r="486">
      <x:c r="B486" s="37"/>
    </x:row>
    <x:row r="487">
      <x:c r="B487" s="37"/>
    </x:row>
    <x:row r="488">
      <x:c r="B488" s="37"/>
    </x:row>
    <x:row r="489">
      <x:c r="B489" s="37"/>
    </x:row>
    <x:row r="490">
      <x:c r="B490" s="37"/>
    </x:row>
    <x:row r="491">
      <x:c r="B491" s="37"/>
    </x:row>
    <x:row r="492">
      <x:c r="B492" s="37"/>
    </x:row>
    <x:row r="493">
      <x:c r="B493" s="37"/>
    </x:row>
    <x:row r="494">
      <x:c r="B494" s="37"/>
    </x:row>
    <x:row r="495">
      <x:c r="B495" s="37"/>
    </x:row>
    <x:row r="496">
      <x:c r="B496" s="37"/>
    </x:row>
    <x:row r="497">
      <x:c r="B497" s="37"/>
    </x:row>
    <x:row r="498">
      <x:c r="B498" s="37"/>
    </x:row>
    <x:row r="499">
      <x:c r="B499" s="37"/>
    </x:row>
    <x:row r="500">
      <x:c r="B500" s="37"/>
    </x:row>
    <x:row r="501">
      <x:c r="B501" s="37"/>
    </x:row>
    <x:row r="502">
      <x:c r="B502" s="37"/>
    </x:row>
    <x:row r="503">
      <x:c r="B503" s="37"/>
    </x:row>
    <x:row r="504">
      <x:c r="B504" s="37"/>
    </x:row>
    <x:row r="505">
      <x:c r="B505" s="37"/>
    </x:row>
    <x:row r="506">
      <x:c r="B506" s="37"/>
    </x:row>
    <x:row r="507">
      <x:c r="B507" s="37"/>
    </x:row>
    <x:row r="508">
      <x:c r="B508" s="37"/>
    </x:row>
    <x:row r="509">
      <x:c r="B509" s="37"/>
    </x:row>
    <x:row r="510">
      <x:c r="B510" s="37"/>
    </x:row>
    <x:row r="511">
      <x:c r="B511" s="37"/>
    </x:row>
    <x:row r="512">
      <x:c r="B512" s="37"/>
    </x:row>
    <x:row r="513">
      <x:c r="B513" s="37"/>
    </x:row>
    <x:row r="514">
      <x:c r="B514" s="37"/>
    </x:row>
    <x:row r="515">
      <x:c r="B515" s="37"/>
    </x:row>
    <x:row r="516">
      <x:c r="B516" s="37"/>
    </x:row>
    <x:row r="517">
      <x:c r="B517" s="37"/>
    </x:row>
    <x:row r="518">
      <x:c r="B518" s="37"/>
    </x:row>
    <x:row r="519">
      <x:c r="B519" s="37"/>
    </x:row>
    <x:row r="520">
      <x:c r="B520" s="37"/>
    </x:row>
    <x:row r="521">
      <x:c r="B521" s="37"/>
    </x:row>
    <x:row r="522">
      <x:c r="B522" s="37"/>
    </x:row>
    <x:row r="523">
      <x:c r="B523" s="37"/>
    </x:row>
    <x:row r="524">
      <x:c r="B524" s="37"/>
    </x:row>
    <x:row r="525">
      <x:c r="B525" s="37"/>
    </x:row>
    <x:row r="526">
      <x:c r="B526" s="37"/>
    </x:row>
    <x:row r="527">
      <x:c r="B527" s="37"/>
    </x:row>
    <x:row r="528">
      <x:c r="B528" s="37"/>
    </x:row>
    <x:row r="529">
      <x:c r="B529" s="37"/>
    </x:row>
    <x:row r="530">
      <x:c r="B530" s="37"/>
    </x:row>
    <x:row r="531">
      <x:c r="B531" s="37"/>
    </x:row>
    <x:row r="532">
      <x:c r="B532" s="37"/>
    </x:row>
    <x:row r="533">
      <x:c r="B533" s="37"/>
    </x:row>
    <x:row r="534">
      <x:c r="B534" s="37"/>
    </x:row>
    <x:row r="535">
      <x:c r="B535" s="37"/>
    </x:row>
    <x:row r="536">
      <x:c r="B536" s="37"/>
    </x:row>
    <x:row r="537">
      <x:c r="B537" s="37"/>
    </x:row>
    <x:row r="538">
      <x:c r="B538" s="37"/>
    </x:row>
    <x:row r="539">
      <x:c r="B539" s="37"/>
    </x:row>
    <x:row r="540">
      <x:c r="B540" s="37"/>
    </x:row>
    <x:row r="541">
      <x:c r="B541" s="37"/>
    </x:row>
    <x:row r="542">
      <x:c r="B542" s="37"/>
    </x:row>
    <x:row r="543">
      <x:c r="B543" s="37"/>
    </x:row>
    <x:row r="544">
      <x:c r="B544" s="37"/>
    </x:row>
    <x:row r="545">
      <x:c r="B545" s="37"/>
    </x:row>
    <x:row r="546">
      <x:c r="B546" s="37"/>
    </x:row>
    <x:row r="547">
      <x:c r="B547" s="37"/>
    </x:row>
    <x:row r="548">
      <x:c r="B548" s="37"/>
    </x:row>
    <x:row r="549">
      <x:c r="B549" s="37"/>
    </x:row>
    <x:row r="550">
      <x:c r="B550" s="37"/>
    </x:row>
    <x:row r="551">
      <x:c r="B551" s="37"/>
    </x:row>
    <x:row r="552">
      <x:c r="B552" s="37"/>
    </x:row>
    <x:row r="553">
      <x:c r="B553" s="37"/>
    </x:row>
    <x:row r="554">
      <x:c r="B554" s="37"/>
    </x:row>
    <x:row r="555">
      <x:c r="B555" s="37"/>
    </x:row>
    <x:row r="556">
      <x:c r="B556" s="37"/>
    </x:row>
    <x:row r="557">
      <x:c r="B557" s="37"/>
    </x:row>
    <x:row r="558">
      <x:c r="B558" s="37"/>
    </x:row>
    <x:row r="559">
      <x:c r="B559" s="37"/>
    </x:row>
    <x:row r="560">
      <x:c r="B560" s="37"/>
    </x:row>
    <x:row r="561">
      <x:c r="B561" s="37"/>
    </x:row>
    <x:row r="562">
      <x:c r="B562" s="37"/>
    </x:row>
    <x:row r="563">
      <x:c r="B563" s="37"/>
    </x:row>
    <x:row r="564">
      <x:c r="B564" s="37"/>
    </x:row>
    <x:row r="565">
      <x:c r="B565" s="37"/>
    </x:row>
    <x:row r="566">
      <x:c r="B566" s="37"/>
    </x:row>
    <x:row r="567">
      <x:c r="B567" s="37"/>
    </x:row>
    <x:row r="568">
      <x:c r="B568" s="37"/>
    </x:row>
    <x:row r="569">
      <x:c r="B569" s="37"/>
    </x:row>
    <x:row r="570">
      <x:c r="B570" s="37"/>
    </x:row>
    <x:row r="571">
      <x:c r="B571" s="37"/>
    </x:row>
    <x:row r="572">
      <x:c r="B572" s="37"/>
    </x:row>
    <x:row r="573">
      <x:c r="B573" s="37"/>
    </x:row>
    <x:row r="574">
      <x:c r="B574" s="37"/>
    </x:row>
    <x:row r="575">
      <x:c r="B575" s="37"/>
    </x:row>
    <x:row r="576">
      <x:c r="B576" s="37"/>
    </x:row>
    <x:row r="577">
      <x:c r="B577" s="37"/>
    </x:row>
    <x:row r="578">
      <x:c r="B578" s="37"/>
    </x:row>
    <x:row r="579">
      <x:c r="B579" s="37"/>
    </x:row>
    <x:row r="580">
      <x:c r="B580" s="37"/>
    </x:row>
    <x:row r="581">
      <x:c r="B581" s="37"/>
    </x:row>
    <x:row r="582">
      <x:c r="B582" s="37"/>
    </x:row>
    <x:row r="583">
      <x:c r="B583" s="37"/>
    </x:row>
    <x:row r="584">
      <x:c r="B584" s="37"/>
    </x:row>
    <x:row r="585">
      <x:c r="B585" s="37"/>
    </x:row>
    <x:row r="586">
      <x:c r="B586" s="37"/>
    </x:row>
    <x:row r="587">
      <x:c r="B587" s="37"/>
    </x:row>
    <x:row r="588">
      <x:c r="B588" s="37"/>
    </x:row>
    <x:row r="589">
      <x:c r="B589" s="37"/>
    </x:row>
    <x:row r="590">
      <x:c r="B590" s="37"/>
    </x:row>
    <x:row r="591">
      <x:c r="B591" s="37"/>
    </x:row>
    <x:row r="592">
      <x:c r="B592" s="37"/>
    </x:row>
    <x:row r="593">
      <x:c r="B593" s="37"/>
    </x:row>
    <x:row r="594">
      <x:c r="B594" s="37"/>
    </x:row>
    <x:row r="595">
      <x:c r="B595" s="37"/>
    </x:row>
    <x:row r="596">
      <x:c r="B596" s="37"/>
    </x:row>
    <x:row r="597">
      <x:c r="B597" s="37"/>
    </x:row>
    <x:row r="598">
      <x:c r="B598" s="37"/>
    </x:row>
    <x:row r="599">
      <x:c r="B599" s="37"/>
    </x:row>
    <x:row r="600">
      <x:c r="B600" s="37"/>
    </x:row>
    <x:row r="601">
      <x:c r="B601" s="37"/>
    </x:row>
    <x:row r="602">
      <x:c r="B602" s="37"/>
    </x:row>
    <x:row r="603">
      <x:c r="B603" s="37"/>
    </x:row>
    <x:row r="604">
      <x:c r="B604" s="37"/>
    </x:row>
    <x:row r="605">
      <x:c r="B605" s="37"/>
    </x:row>
    <x:row r="606">
      <x:c r="B606" s="37"/>
    </x:row>
    <x:row r="607">
      <x:c r="B607" s="37"/>
    </x:row>
    <x:row r="608">
      <x:c r="B608" s="37"/>
    </x:row>
    <x:row r="609">
      <x:c r="B609" s="37"/>
    </x:row>
    <x:row r="610">
      <x:c r="B610" s="37"/>
    </x:row>
    <x:row r="611">
      <x:c r="B611" s="37"/>
    </x:row>
    <x:row r="612">
      <x:c r="B612" s="37"/>
    </x:row>
    <x:row r="613">
      <x:c r="B613" s="37"/>
    </x:row>
    <x:row r="614">
      <x:c r="B614" s="37"/>
    </x:row>
    <x:row r="615">
      <x:c r="B615" s="37"/>
    </x:row>
    <x:row r="616">
      <x:c r="B616" s="37"/>
    </x:row>
    <x:row r="617">
      <x:c r="B617" s="37"/>
    </x:row>
    <x:row r="618">
      <x:c r="B618" s="37"/>
    </x:row>
    <x:row r="619">
      <x:c r="B619" s="37"/>
    </x:row>
    <x:row r="620">
      <x:c r="B620" s="37"/>
    </x:row>
    <x:row r="621">
      <x:c r="B621" s="37"/>
    </x:row>
    <x:row r="622">
      <x:c r="B622" s="37"/>
    </x:row>
    <x:row r="623">
      <x:c r="B623" s="37"/>
    </x:row>
    <x:row r="624">
      <x:c r="B624" s="37"/>
    </x:row>
    <x:row r="625">
      <x:c r="B625" s="37"/>
    </x:row>
    <x:row r="626">
      <x:c r="B626" s="37"/>
    </x:row>
    <x:row r="627">
      <x:c r="B627" s="37"/>
    </x:row>
    <x:row r="628">
      <x:c r="B628" s="37"/>
    </x:row>
    <x:row r="629">
      <x:c r="B629" s="37"/>
    </x:row>
    <x:row r="630">
      <x:c r="B630" s="37"/>
    </x:row>
    <x:row r="631">
      <x:c r="B631" s="37"/>
    </x:row>
    <x:row r="632">
      <x:c r="B632" s="37"/>
    </x:row>
    <x:row r="633">
      <x:c r="B633" s="37"/>
    </x:row>
    <x:row r="634">
      <x:c r="B634" s="37"/>
    </x:row>
    <x:row r="635">
      <x:c r="B635" s="37"/>
    </x:row>
    <x:row r="636">
      <x:c r="B636" s="37"/>
    </x:row>
    <x:row r="637">
      <x:c r="B637" s="37"/>
    </x:row>
    <x:row r="638">
      <x:c r="B638" s="37"/>
    </x:row>
    <x:row r="639">
      <x:c r="B639" s="37"/>
    </x:row>
    <x:row r="640">
      <x:c r="B640" s="37"/>
    </x:row>
    <x:row r="641">
      <x:c r="B641" s="37"/>
    </x:row>
    <x:row r="642">
      <x:c r="B642" s="37"/>
    </x:row>
    <x:row r="643">
      <x:c r="B643" s="37"/>
    </x:row>
    <x:row r="644">
      <x:c r="B644" s="37"/>
    </x:row>
    <x:row r="645">
      <x:c r="B645" s="37"/>
    </x:row>
    <x:row r="646">
      <x:c r="B646" s="37"/>
    </x:row>
    <x:row r="647">
      <x:c r="B647" s="37"/>
    </x:row>
    <x:row r="648">
      <x:c r="B648" s="37"/>
    </x:row>
    <x:row r="649">
      <x:c r="B649" s="37"/>
    </x:row>
    <x:row r="650">
      <x:c r="B650" s="37"/>
    </x:row>
    <x:row r="651">
      <x:c r="B651" s="37"/>
    </x:row>
    <x:row r="652">
      <x:c r="B652" s="37"/>
    </x:row>
    <x:row r="653">
      <x:c r="B653" s="37"/>
    </x:row>
    <x:row r="654">
      <x:c r="B654" s="37"/>
    </x:row>
    <x:row r="655">
      <x:c r="B655" s="37"/>
    </x:row>
    <x:row r="656">
      <x:c r="B656" s="37"/>
    </x:row>
    <x:row r="657">
      <x:c r="B657" s="37"/>
    </x:row>
    <x:row r="658">
      <x:c r="A658" s="29">
        <x:v>44592</x:v>
      </x:c>
      <x:c r="B658" s="37" t="s">
        <x:v>31</x:v>
      </x:c>
    </x:row>
    <x:row r="659">
      <x:c r="B659" s="37"/>
    </x:row>
    <x:row r="660">
      <x:c r="B660" s="37"/>
    </x:row>
    <x:row r="661">
      <x:c r="B661" s="37"/>
    </x:row>
    <x:row r="662">
      <x:c r="B662" s="37"/>
    </x:row>
    <x:row r="663">
      <x:c r="B663" s="37"/>
    </x:row>
    <x:row r="664">
      <x:c r="B664" s="37"/>
    </x:row>
    <x:row r="665">
      <x:c r="B665" s="37"/>
    </x:row>
    <x:row r="666">
      <x:c r="B666" s="37"/>
    </x:row>
    <x:row r="667">
      <x:c r="B667" s="37"/>
    </x:row>
    <x:row r="668">
      <x:c r="B668" s="37"/>
    </x:row>
    <x:row r="669">
      <x:c r="B669" s="37"/>
    </x:row>
    <x:row r="670">
      <x:c r="B670" s="37"/>
    </x:row>
    <x:row r="671">
      <x:c r="B671" s="37"/>
    </x:row>
    <x:row r="672">
      <x:c r="B672" s="37"/>
    </x:row>
    <x:row r="673">
      <x:c r="B673" s="37"/>
    </x:row>
    <x:row r="674">
      <x:c r="B674" s="37"/>
    </x:row>
    <x:row r="675">
      <x:c r="B675" s="37"/>
    </x:row>
    <x:row r="676">
      <x:c r="B676" s="37"/>
    </x:row>
    <x:row r="677">
      <x:c r="B677" s="37"/>
    </x:row>
    <x:row r="678">
      <x:c r="B678" s="37"/>
    </x:row>
    <x:row r="679">
      <x:c r="B679" s="37"/>
    </x:row>
    <x:row r="680">
      <x:c r="B680" s="37"/>
    </x:row>
    <x:row r="681">
      <x:c r="B681" s="37"/>
    </x:row>
    <x:row r="682">
      <x:c r="B682" s="37"/>
    </x:row>
    <x:row r="683">
      <x:c r="B683" s="37"/>
    </x:row>
    <x:row r="684">
      <x:c r="B684" s="37"/>
    </x:row>
    <x:row r="685">
      <x:c r="B685" s="37"/>
    </x:row>
    <x:row r="686">
      <x:c r="B686" s="37"/>
    </x:row>
    <x:row r="687">
      <x:c r="B687" s="37"/>
    </x:row>
    <x:row r="688">
      <x:c r="B688" s="37"/>
    </x:row>
    <x:row r="689">
      <x:c r="B689" s="37"/>
    </x:row>
    <x:row r="690">
      <x:c r="B690" s="37"/>
    </x:row>
    <x:row r="691">
      <x:c r="B691" s="37"/>
    </x:row>
    <x:row r="692">
      <x:c r="B692" s="37"/>
    </x:row>
    <x:row r="693">
      <x:c r="B693" s="37"/>
    </x:row>
    <x:row r="694">
      <x:c r="B694" s="37"/>
    </x:row>
    <x:row r="695">
      <x:c r="B695" s="37"/>
    </x:row>
    <x:row r="696">
      <x:c r="B696" s="37"/>
    </x:row>
    <x:row r="697">
      <x:c r="B697" s="37"/>
    </x:row>
    <x:row r="698">
      <x:c r="B698" s="37"/>
    </x:row>
    <x:row r="699">
      <x:c r="B699" s="37"/>
    </x:row>
    <x:row r="700">
      <x:c r="B700" s="37"/>
    </x:row>
    <x:row r="701">
      <x:c r="B701" s="37"/>
    </x:row>
    <x:row r="702">
      <x:c r="B702" s="37"/>
    </x:row>
    <x:row r="703">
      <x:c r="B703" s="37"/>
    </x:row>
    <x:row r="704">
      <x:c r="B704" s="37"/>
    </x:row>
    <x:row r="705">
      <x:c r="B705" s="37"/>
    </x:row>
    <x:row r="706">
      <x:c r="B706" s="37"/>
    </x:row>
    <x:row r="707">
      <x:c r="B707" s="37"/>
    </x:row>
    <x:row r="708">
      <x:c r="B708" s="37"/>
    </x:row>
    <x:row r="709">
      <x:c r="B709" s="37"/>
    </x:row>
    <x:row r="710">
      <x:c r="B710" s="37"/>
    </x:row>
    <x:row r="711">
      <x:c r="B711" s="37"/>
    </x:row>
    <x:row r="712">
      <x:c r="B712" s="37"/>
    </x:row>
    <x:row r="713">
      <x:c r="B713" s="37"/>
    </x:row>
    <x:row r="714">
      <x:c r="B714" s="37"/>
    </x:row>
    <x:row r="715">
      <x:c r="B715" s="37"/>
    </x:row>
    <x:row r="716">
      <x:c r="B716" s="37"/>
    </x:row>
    <x:row r="717">
      <x:c r="B717" s="37"/>
    </x:row>
    <x:row r="718">
      <x:c r="B718" s="37"/>
    </x:row>
    <x:row r="719">
      <x:c r="B719" s="37"/>
    </x:row>
    <x:row r="720">
      <x:c r="B720" s="37"/>
    </x:row>
    <x:row r="721">
      <x:c r="B721" s="37"/>
    </x:row>
    <x:row r="722">
      <x:c r="B722" s="37"/>
    </x:row>
    <x:row r="723">
      <x:c r="B723" s="37"/>
    </x:row>
    <x:row r="724">
      <x:c r="B724" s="37"/>
    </x:row>
    <x:row r="725">
      <x:c r="B725" s="37"/>
    </x:row>
    <x:row r="726">
      <x:c r="B726" s="37"/>
    </x:row>
    <x:row r="727">
      <x:c r="B727" s="37"/>
    </x:row>
    <x:row r="728">
      <x:c r="B728" s="37"/>
    </x:row>
    <x:row r="729">
      <x:c r="B729" s="37"/>
    </x:row>
    <x:row r="730">
      <x:c r="B730" s="37"/>
    </x:row>
    <x:row r="731">
      <x:c r="B731" s="37"/>
    </x:row>
    <x:row r="732">
      <x:c r="B732" s="37"/>
    </x:row>
    <x:row r="733">
      <x:c r="B733" s="37"/>
    </x:row>
    <x:row r="734">
      <x:c r="B734" s="37"/>
    </x:row>
    <x:row r="735">
      <x:c r="B735" s="37"/>
    </x:row>
    <x:row r="736">
      <x:c r="B736" s="37"/>
    </x:row>
    <x:row r="737">
      <x:c r="B737" s="37"/>
    </x:row>
    <x:row r="738">
      <x:c r="B738" s="37"/>
    </x:row>
    <x:row r="739">
      <x:c r="B739" s="37"/>
    </x:row>
    <x:row r="740">
      <x:c r="B740" s="37"/>
    </x:row>
    <x:row r="741">
      <x:c r="B741" s="37"/>
    </x:row>
    <x:row r="742">
      <x:c r="B742" s="37"/>
    </x:row>
    <x:row r="743">
      <x:c r="B743" s="37"/>
    </x:row>
    <x:row r="744">
      <x:c r="B744" s="37"/>
    </x:row>
    <x:row r="745">
      <x:c r="B745" s="37"/>
    </x:row>
    <x:row r="746">
      <x:c r="B746" s="37"/>
    </x:row>
    <x:row r="747">
      <x:c r="B747" s="37"/>
    </x:row>
    <x:row r="748">
      <x:c r="B748" s="37"/>
    </x:row>
    <x:row r="749">
      <x:c r="B749" s="37"/>
    </x:row>
    <x:row r="750">
      <x:c r="B750" s="37"/>
    </x:row>
    <x:row r="751">
      <x:c r="B751" s="37"/>
    </x:row>
    <x:row r="752">
      <x:c r="B752" s="37"/>
    </x:row>
    <x:row r="753">
      <x:c r="B753" s="37"/>
    </x:row>
    <x:row r="754">
      <x:c r="B754" s="37"/>
    </x:row>
    <x:row r="755">
      <x:c r="B755" s="37"/>
    </x:row>
    <x:row r="756">
      <x:c r="B756" s="37"/>
    </x:row>
    <x:row r="757">
      <x:c r="B757" s="37"/>
    </x:row>
    <x:row r="758">
      <x:c r="B758" s="37"/>
    </x:row>
    <x:row r="759">
      <x:c r="B759" s="37"/>
    </x:row>
    <x:row r="760">
      <x:c r="B760" s="37"/>
    </x:row>
    <x:row r="761">
      <x:c r="B761" s="37"/>
    </x:row>
    <x:row r="762">
      <x:c r="B762" s="37"/>
    </x:row>
    <x:row r="763">
      <x:c r="B763" s="37"/>
    </x:row>
    <x:row r="764">
      <x:c r="B764" s="37"/>
    </x:row>
    <x:row r="765">
      <x:c r="B765" s="37"/>
    </x:row>
    <x:row r="766">
      <x:c r="B766" s="37"/>
    </x:row>
    <x:row r="767">
      <x:c r="B767" s="37"/>
    </x:row>
    <x:row r="768">
      <x:c r="B768" s="37"/>
    </x:row>
    <x:row r="769">
      <x:c r="B769" s="37"/>
    </x:row>
    <x:row r="770">
      <x:c r="B770" s="37"/>
    </x:row>
    <x:row r="771">
      <x:c r="B771" s="37"/>
    </x:row>
    <x:row r="772">
      <x:c r="B772" s="37"/>
    </x:row>
    <x:row r="773">
      <x:c r="B773" s="37"/>
    </x:row>
    <x:row r="774">
      <x:c r="B774" s="37"/>
    </x:row>
    <x:row r="775">
      <x:c r="B775" s="37"/>
    </x:row>
    <x:row r="776">
      <x:c r="B776" s="37"/>
    </x:row>
    <x:row r="777">
      <x:c r="B777" s="37"/>
    </x:row>
    <x:row r="778">
      <x:c r="B778" s="37"/>
    </x:row>
    <x:row r="779">
      <x:c r="B779" s="37"/>
    </x:row>
    <x:row r="780">
      <x:c r="B780" s="37"/>
    </x:row>
    <x:row r="781">
      <x:c r="B781" s="37"/>
    </x:row>
    <x:row r="782">
      <x:c r="B782" s="37"/>
    </x:row>
    <x:row r="783">
      <x:c r="B783" s="37"/>
    </x:row>
    <x:row r="784">
      <x:c r="B784" s="37"/>
    </x:row>
    <x:row r="785">
      <x:c r="B785" s="37"/>
    </x:row>
    <x:row r="786">
      <x:c r="B786" s="37"/>
    </x:row>
    <x:row r="787">
      <x:c r="B787" s="37"/>
    </x:row>
    <x:row r="788">
      <x:c r="B788" s="37"/>
    </x:row>
    <x:row r="789">
      <x:c r="B789" s="37"/>
    </x:row>
    <x:row r="790">
      <x:c r="B790" s="37"/>
    </x:row>
    <x:row r="791">
      <x:c r="B791" s="37"/>
    </x:row>
    <x:row r="792">
      <x:c r="B792" s="37"/>
    </x:row>
    <x:row r="793">
      <x:c r="B793" s="37"/>
    </x:row>
    <x:row r="794">
      <x:c r="B794" s="37"/>
    </x:row>
    <x:row r="795">
      <x:c r="B795" s="37"/>
    </x:row>
    <x:row r="796">
      <x:c r="B796" s="37"/>
    </x:row>
    <x:row r="797">
      <x:c r="B797" s="37"/>
    </x:row>
    <x:row r="798">
      <x:c r="B798" s="37"/>
    </x:row>
    <x:row r="799">
      <x:c r="B799" s="37"/>
    </x:row>
    <x:row r="800">
      <x:c r="B800" s="37"/>
    </x:row>
    <x:row r="801">
      <x:c r="B801" s="37"/>
    </x:row>
    <x:row r="802">
      <x:c r="B802" s="37"/>
    </x:row>
    <x:row r="803">
      <x:c r="B803" s="37"/>
    </x:row>
    <x:row r="804">
      <x:c r="B804" s="37"/>
    </x:row>
    <x:row r="805">
      <x:c r="B805" s="37"/>
    </x:row>
    <x:row r="806">
      <x:c r="B806" s="37"/>
    </x:row>
    <x:row r="807">
      <x:c r="B807" s="37"/>
    </x:row>
    <x:row r="808">
      <x:c r="B808" s="37"/>
    </x:row>
    <x:row r="809">
      <x:c r="B809" s="37"/>
    </x:row>
    <x:row r="810">
      <x:c r="B810" s="37"/>
    </x:row>
    <x:row r="811">
      <x:c r="B811" s="37"/>
    </x:row>
    <x:row r="812">
      <x:c r="B812" s="37"/>
    </x:row>
    <x:row r="813">
      <x:c r="B813" s="37"/>
    </x:row>
    <x:row r="814">
      <x:c r="B814" s="37"/>
    </x:row>
    <x:row r="815">
      <x:c r="B815" s="37"/>
    </x:row>
    <x:row r="816">
      <x:c r="B816" s="37"/>
    </x:row>
    <x:row r="817">
      <x:c r="B817" s="37"/>
    </x:row>
    <x:row r="818">
      <x:c r="B818" s="37"/>
    </x:row>
    <x:row r="819">
      <x:c r="B819" s="37"/>
    </x:row>
    <x:row r="820">
      <x:c r="B820" s="37"/>
    </x:row>
    <x:row r="821">
      <x:c r="B821" s="37"/>
    </x:row>
    <x:row r="822">
      <x:c r="B822" s="37"/>
    </x:row>
    <x:row r="823">
      <x:c r="B823" s="37"/>
    </x:row>
    <x:row r="824">
      <x:c r="B824" s="37"/>
    </x:row>
    <x:row r="825">
      <x:c r="B825" s="37"/>
    </x:row>
    <x:row r="826">
      <x:c r="B826" s="37"/>
    </x:row>
    <x:row r="827">
      <x:c r="B827" s="37"/>
    </x:row>
    <x:row r="828">
      <x:c r="B828" s="37"/>
    </x:row>
    <x:row r="829">
      <x:c r="B829" s="37"/>
    </x:row>
    <x:row r="830">
      <x:c r="B830" s="37"/>
    </x:row>
    <x:row r="831">
      <x:c r="B831" s="37"/>
    </x:row>
    <x:row r="832">
      <x:c r="B832" s="37"/>
    </x:row>
    <x:row r="833">
      <x:c r="B833" s="37"/>
    </x:row>
    <x:row r="834">
      <x:c r="B834" s="37"/>
    </x:row>
    <x:row r="835">
      <x:c r="B835" s="37"/>
    </x:row>
    <x:row r="836">
      <x:c r="B836" s="37"/>
    </x:row>
    <x:row r="837">
      <x:c r="B837" s="37"/>
    </x:row>
    <x:row r="838">
      <x:c r="B838" s="37"/>
    </x:row>
    <x:row r="839">
      <x:c r="B839" s="37"/>
    </x:row>
    <x:row r="840">
      <x:c r="B840" s="37"/>
    </x:row>
    <x:row r="841">
      <x:c r="B841" s="37"/>
    </x:row>
    <x:row r="842">
      <x:c r="B842" s="37"/>
    </x:row>
    <x:row r="843">
      <x:c r="B843" s="37"/>
    </x:row>
    <x:row r="844">
      <x:c r="B844" s="37"/>
    </x:row>
    <x:row r="845">
      <x:c r="B845" s="37"/>
    </x:row>
    <x:row r="846">
      <x:c r="B846" s="37"/>
    </x:row>
    <x:row r="847">
      <x:c r="B847" s="37"/>
    </x:row>
    <x:row r="848">
      <x:c r="B848" s="37"/>
    </x:row>
    <x:row r="849">
      <x:c r="B849" s="37"/>
    </x:row>
    <x:row r="850">
      <x:c r="B850" s="37"/>
    </x:row>
    <x:row r="851">
      <x:c r="B851" s="37"/>
    </x:row>
    <x:row r="852">
      <x:c r="B852" s="37"/>
    </x:row>
    <x:row r="853">
      <x:c r="B853" s="37"/>
    </x:row>
    <x:row r="854">
      <x:c r="B854" s="37"/>
    </x:row>
    <x:row r="855">
      <x:c r="B855" s="37"/>
    </x:row>
    <x:row r="856">
      <x:c r="B856" s="37"/>
    </x:row>
    <x:row r="857">
      <x:c r="B857" s="37"/>
    </x:row>
    <x:row r="858">
      <x:c r="B858" s="37"/>
    </x:row>
    <x:row r="859">
      <x:c r="B859" s="37"/>
    </x:row>
    <x:row r="860">
      <x:c r="B860" s="37"/>
    </x:row>
    <x:row r="861">
      <x:c r="B861" s="37"/>
    </x:row>
    <x:row r="862">
      <x:c r="B862" s="37"/>
    </x:row>
    <x:row r="863">
      <x:c r="B863" s="37"/>
    </x:row>
    <x:row r="864">
      <x:c r="B864" s="37"/>
    </x:row>
    <x:row r="865">
      <x:c r="B865" s="37"/>
    </x:row>
    <x:row r="866">
      <x:c r="B866" s="37"/>
    </x:row>
    <x:row r="867">
      <x:c r="B867" s="37"/>
    </x:row>
    <x:row r="868">
      <x:c r="B868" s="37"/>
    </x:row>
    <x:row r="869">
      <x:c r="B869" s="37"/>
    </x:row>
    <x:row r="870">
      <x:c r="B870" s="37"/>
    </x:row>
    <x:row r="871">
      <x:c r="B871" s="37"/>
    </x:row>
    <x:row r="872">
      <x:c r="B872" s="37"/>
    </x:row>
    <x:row r="873">
      <x:c r="B873" s="37"/>
    </x:row>
    <x:row r="874">
      <x:c r="B874" s="37"/>
    </x:row>
    <x:row r="875">
      <x:c r="B875" s="37"/>
    </x:row>
    <x:row r="876">
      <x:c r="B876" s="37"/>
    </x:row>
    <x:row r="877">
      <x:c r="B877" s="37"/>
    </x:row>
    <x:row r="878">
      <x:c r="B878" s="37"/>
    </x:row>
    <x:row r="879">
      <x:c r="B879" s="37"/>
    </x:row>
    <x:row r="880">
      <x:c r="B880" s="37"/>
    </x:row>
    <x:row r="881">
      <x:c r="B881" s="37"/>
    </x:row>
    <x:row r="882">
      <x:c r="B882" s="37"/>
    </x:row>
    <x:row r="883">
      <x:c r="B883" s="37"/>
    </x:row>
    <x:row r="884">
      <x:c r="B884" s="37"/>
    </x:row>
    <x:row r="885">
      <x:c r="B885" s="37"/>
    </x:row>
    <x:row r="886">
      <x:c r="B886" s="37"/>
    </x:row>
    <x:row r="887">
      <x:c r="B887" s="37"/>
    </x:row>
    <x:row r="888">
      <x:c r="B888" s="37"/>
    </x:row>
    <x:row r="889">
      <x:c r="B889" s="37"/>
    </x:row>
    <x:row r="890">
      <x:c r="B890" s="37"/>
    </x:row>
    <x:row r="891">
      <x:c r="B891" s="37"/>
    </x:row>
    <x:row r="892">
      <x:c r="B892" s="37"/>
    </x:row>
    <x:row r="893">
      <x:c r="B893" s="37"/>
    </x:row>
    <x:row r="894">
      <x:c r="B894" s="37"/>
    </x:row>
    <x:row r="895">
      <x:c r="B895" s="37"/>
    </x:row>
    <x:row r="896">
      <x:c r="B896" s="37"/>
    </x:row>
    <x:row r="897">
      <x:c r="B897" s="37"/>
    </x:row>
    <x:row r="898">
      <x:c r="B898" s="37"/>
    </x:row>
    <x:row r="899">
      <x:c r="B899" s="37"/>
    </x:row>
    <x:row r="900">
      <x:c r="B900" s="37"/>
    </x:row>
    <x:row r="901">
      <x:c r="B901" s="37"/>
    </x:row>
    <x:row r="902">
      <x:c r="B902" s="37"/>
    </x:row>
    <x:row r="903">
      <x:c r="B903" s="37"/>
    </x:row>
    <x:row r="904">
      <x:c r="B904" s="37"/>
    </x:row>
    <x:row r="905">
      <x:c r="B905" s="37"/>
    </x:row>
    <x:row r="906">
      <x:c r="B906" s="37"/>
    </x:row>
    <x:row r="907">
      <x:c r="B907" s="37"/>
    </x:row>
    <x:row r="908">
      <x:c r="B908" s="37"/>
    </x:row>
    <x:row r="909">
      <x:c r="B909" s="37"/>
    </x:row>
    <x:row r="910">
      <x:c r="B910" s="37"/>
    </x:row>
    <x:row r="911">
      <x:c r="B911" s="37"/>
    </x:row>
    <x:row r="912">
      <x:c r="B912" s="37"/>
    </x:row>
    <x:row r="913">
      <x:c r="B913" s="37"/>
    </x:row>
    <x:row r="914">
      <x:c r="B914" s="37"/>
    </x:row>
    <x:row r="915">
      <x:c r="B915" s="37"/>
    </x:row>
    <x:row r="916">
      <x:c r="B916" s="37"/>
    </x:row>
    <x:row r="917">
      <x:c r="B917" s="37"/>
    </x:row>
    <x:row r="918">
      <x:c r="B918" s="37"/>
    </x:row>
    <x:row r="919">
      <x:c r="B919" s="37"/>
    </x:row>
    <x:row r="920">
      <x:c r="B920" s="37"/>
    </x:row>
    <x:row r="921">
      <x:c r="B921" s="37"/>
    </x:row>
    <x:row r="922">
      <x:c r="B922" s="37"/>
    </x:row>
    <x:row r="923">
      <x:c r="B923" s="37"/>
    </x:row>
  </x:sheetData>
  <x:mergeCells>
    <x:mergeCell ref="T2:U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06600"/>
  </x:sheetPr>
  <x:sheetViews>
    <x:sheetView workbookViewId="0">
      <x:pane ySplit="6" topLeftCell="A7" activePane="bottomLeft" state="frozen"/>
    </x:sheetView>
  </x:sheetViews>
  <x:sheetFormatPr defaultColWidth="9.140625" defaultRowHeight="12.75"/>
  <x:cols>
    <x:col min="1" max="1" width="10.5703125" style="29" customWidth="1"/>
    <x:col min="2" max="2" width="49.85546875" style="2" customWidth="1"/>
    <x:col min="3" max="3" width="52" style="2" customWidth="1"/>
    <x:col min="4" max="5" width="24.5703125" style="3" customWidth="1"/>
    <x:col min="6" max="6" width="5.85546875" style="3" customWidth="1"/>
    <x:col min="7" max="8" width="21.140625" style="2" customWidth="1"/>
    <x:col min="9" max="16384" width="9.140625" style="2" customWidth="0"/>
  </x:cols>
  <x:sheetData>
    <x:row r="1">
      <x:c r="A1" s="85" t="s">
        <x:v>32</x:v>
      </x:c>
      <x:c r="B1" s="36"/>
      <x:c r="C1" s="36"/>
    </x:row>
    <x:row r="2">
      <x:c r="A2" s="85"/>
      <x:c r="B2" s="36"/>
      <x:c r="C2" s="36"/>
    </x:row>
    <x:row r="4">
      <x:c r="D4" s="30" t="s">
        <x:v>33</x:v>
      </x:c>
      <x:c r="E4" s="30" t="s">
        <x:v>34</x:v>
      </x:c>
      <x:c r="F4" s="30"/>
      <x:c r="G4" s="103" t="s">
        <x:v>35</x:v>
      </x:c>
      <x:c r="H4" s="103"/>
    </x:row>
    <x:row r="5">
      <x:c r="A5" s="15" t="s">
        <x:v>9</x:v>
      </x:c>
      <x:c r="B5" s="16" t="s">
        <x:v>36</x:v>
      </x:c>
      <x:c r="C5" s="16" t="s">
        <x:v>37</x:v>
      </x:c>
      <x:c r="D5" s="31" t="s">
        <x:v>38</x:v>
      </x:c>
      <x:c r="E5" s="31" t="s">
        <x:v>39</x:v>
      </x:c>
      <x:c r="F5" s="31"/>
      <x:c r="G5" s="16" t="s">
        <x:v>40</x:v>
      </x:c>
      <x:c r="H5" s="16" t="s">
        <x:v>41</x:v>
      </x:c>
    </x:row>
    <x:row r="6">
      <x:c r="A6" s="19"/>
      <x:c r="B6" s="32"/>
      <x:c r="C6" s="33" t="s">
        <x:v>42</x:v>
      </x:c>
      <x:c r="D6" s="21" t="n">
        <x:f>SUM(D7:D3001)</x:f>
        <x:v>0</x:v>
      </x:c>
      <x:c r="E6" s="21" t="n">
        <x:f>SUM(E7:E3001)</x:f>
        <x:v>0</x:v>
      </x:c>
      <x:c r="F6" s="21"/>
      <x:c r="G6" s="34" t="n">
        <x:f>D6/1.06</x:f>
        <x:v>0</x:v>
      </x:c>
      <x:c r="H6" s="34" t="n">
        <x:f>G6*0.06</x:f>
        <x:v>0</x:v>
      </x:c>
    </x:row>
    <x:row r="7" s="25" customFormat="1">
      <x:c r="A7" s="29"/>
      <x:c r="B7" s="2"/>
      <x:c r="C7" s="2"/>
      <x:c r="D7" s="3"/>
      <x:c r="E7" s="3"/>
      <x:c r="F7" s="26"/>
      <x:c r="H7" s="34" t="n">
        <x:f t="shared" ref="H7:H70" si="0">G7*0.06</x:f>
        <x:v>0</x:v>
      </x:c>
    </x:row>
    <x:row r="8">
      <x:c r="H8" s="34">
        <x:f t="shared" si="0"/>
        <x:v>0</x:v>
      </x:c>
    </x:row>
    <x:row r="9">
      <x:c r="H9" s="34">
        <x:f t="shared" si="0"/>
        <x:v>0</x:v>
      </x:c>
    </x:row>
    <x:row r="10">
      <x:c r="H10" s="34">
        <x:f t="shared" si="0"/>
        <x:v>0</x:v>
      </x:c>
    </x:row>
    <x:row r="11">
      <x:c r="H11" s="34">
        <x:f t="shared" si="0"/>
        <x:v>0</x:v>
      </x:c>
    </x:row>
    <x:row r="12">
      <x:c r="H12" s="34">
        <x:f t="shared" si="0"/>
        <x:v>0</x:v>
      </x:c>
    </x:row>
    <x:row r="13">
      <x:c r="H13" s="34">
        <x:f t="shared" si="0"/>
        <x:v>0</x:v>
      </x:c>
    </x:row>
    <x:row r="14">
      <x:c r="H14" s="34">
        <x:f t="shared" si="0"/>
        <x:v>0</x:v>
      </x:c>
    </x:row>
    <x:row r="15">
      <x:c r="H15" s="34">
        <x:f t="shared" si="0"/>
        <x:v>0</x:v>
      </x:c>
    </x:row>
    <x:row r="16">
      <x:c r="H16" s="34">
        <x:f t="shared" si="0"/>
        <x:v>0</x:v>
      </x:c>
    </x:row>
    <x:row r="17">
      <x:c r="H17" s="34">
        <x:f t="shared" si="0"/>
        <x:v>0</x:v>
      </x:c>
    </x:row>
    <x:row r="18">
      <x:c r="H18" s="34">
        <x:f t="shared" si="0"/>
        <x:v>0</x:v>
      </x:c>
    </x:row>
    <x:row r="19">
      <x:c r="H19" s="34">
        <x:f t="shared" si="0"/>
        <x:v>0</x:v>
      </x:c>
    </x:row>
    <x:row r="20">
      <x:c r="H20" s="34">
        <x:f t="shared" si="0"/>
        <x:v>0</x:v>
      </x:c>
    </x:row>
    <x:row r="21">
      <x:c r="H21" s="34">
        <x:f t="shared" si="0"/>
        <x:v>0</x:v>
      </x:c>
    </x:row>
    <x:row r="22">
      <x:c r="H22" s="34">
        <x:f t="shared" si="0"/>
        <x:v>0</x:v>
      </x:c>
    </x:row>
    <x:row r="23">
      <x:c r="H23" s="34">
        <x:f t="shared" si="0"/>
        <x:v>0</x:v>
      </x:c>
    </x:row>
    <x:row r="24">
      <x:c r="H24" s="34">
        <x:f t="shared" si="0"/>
        <x:v>0</x:v>
      </x:c>
    </x:row>
    <x:row r="25">
      <x:c r="H25" s="34">
        <x:f t="shared" si="0"/>
        <x:v>0</x:v>
      </x:c>
    </x:row>
    <x:row r="26">
      <x:c r="H26" s="34">
        <x:f t="shared" si="0"/>
        <x:v>0</x:v>
      </x:c>
    </x:row>
    <x:row r="27">
      <x:c r="H27" s="34">
        <x:f t="shared" si="0"/>
        <x:v>0</x:v>
      </x:c>
    </x:row>
    <x:row r="28">
      <x:c r="H28" s="34">
        <x:f t="shared" si="0"/>
        <x:v>0</x:v>
      </x:c>
    </x:row>
    <x:row r="29">
      <x:c r="H29" s="34">
        <x:f t="shared" si="0"/>
        <x:v>0</x:v>
      </x:c>
    </x:row>
    <x:row r="30">
      <x:c r="H30" s="34">
        <x:f t="shared" si="0"/>
        <x:v>0</x:v>
      </x:c>
    </x:row>
    <x:row r="31">
      <x:c r="H31" s="34">
        <x:f t="shared" si="0"/>
        <x:v>0</x:v>
      </x:c>
    </x:row>
    <x:row r="32">
      <x:c r="H32" s="34">
        <x:f t="shared" si="0"/>
        <x:v>0</x:v>
      </x:c>
    </x:row>
    <x:row r="33">
      <x:c r="H33" s="34">
        <x:f t="shared" si="0"/>
        <x:v>0</x:v>
      </x:c>
    </x:row>
    <x:row r="34">
      <x:c r="H34" s="34">
        <x:f t="shared" si="0"/>
        <x:v>0</x:v>
      </x:c>
    </x:row>
    <x:row r="35">
      <x:c r="H35" s="34">
        <x:f t="shared" si="0"/>
        <x:v>0</x:v>
      </x:c>
    </x:row>
    <x:row r="36">
      <x:c r="H36" s="34">
        <x:f t="shared" si="0"/>
        <x:v>0</x:v>
      </x:c>
    </x:row>
    <x:row r="37">
      <x:c r="H37" s="34">
        <x:f t="shared" si="0"/>
        <x:v>0</x:v>
      </x:c>
    </x:row>
    <x:row r="38">
      <x:c r="H38" s="34">
        <x:f t="shared" si="0"/>
        <x:v>0</x:v>
      </x:c>
    </x:row>
    <x:row r="39">
      <x:c r="H39" s="34">
        <x:f t="shared" si="0"/>
        <x:v>0</x:v>
      </x:c>
    </x:row>
    <x:row r="40">
      <x:c r="H40" s="34">
        <x:f t="shared" si="0"/>
        <x:v>0</x:v>
      </x:c>
    </x:row>
    <x:row r="41">
      <x:c r="H41" s="34">
        <x:f t="shared" si="0"/>
        <x:v>0</x:v>
      </x:c>
    </x:row>
    <x:row r="42">
      <x:c r="H42" s="34">
        <x:f t="shared" si="0"/>
        <x:v>0</x:v>
      </x:c>
    </x:row>
    <x:row r="43">
      <x:c r="H43" s="34">
        <x:f t="shared" si="0"/>
        <x:v>0</x:v>
      </x:c>
    </x:row>
    <x:row r="44">
      <x:c r="H44" s="34">
        <x:f t="shared" si="0"/>
        <x:v>0</x:v>
      </x:c>
    </x:row>
    <x:row r="45">
      <x:c r="H45" s="34">
        <x:f t="shared" si="0"/>
        <x:v>0</x:v>
      </x:c>
    </x:row>
    <x:row r="46">
      <x:c r="H46" s="34">
        <x:f t="shared" si="0"/>
        <x:v>0</x:v>
      </x:c>
    </x:row>
    <x:row r="47">
      <x:c r="H47" s="34">
        <x:f t="shared" si="0"/>
        <x:v>0</x:v>
      </x:c>
    </x:row>
    <x:row r="48">
      <x:c r="H48" s="34">
        <x:f t="shared" si="0"/>
        <x:v>0</x:v>
      </x:c>
    </x:row>
    <x:row r="49">
      <x:c r="H49" s="34">
        <x:f t="shared" si="0"/>
        <x:v>0</x:v>
      </x:c>
    </x:row>
    <x:row r="50">
      <x:c r="H50" s="34">
        <x:f t="shared" si="0"/>
        <x:v>0</x:v>
      </x:c>
    </x:row>
    <x:row r="51">
      <x:c r="H51" s="34">
        <x:f t="shared" si="0"/>
        <x:v>0</x:v>
      </x:c>
    </x:row>
    <x:row r="52">
      <x:c r="H52" s="34">
        <x:f t="shared" si="0"/>
        <x:v>0</x:v>
      </x:c>
    </x:row>
    <x:row r="53">
      <x:c r="H53" s="34">
        <x:f t="shared" si="0"/>
        <x:v>0</x:v>
      </x:c>
    </x:row>
    <x:row r="54">
      <x:c r="H54" s="34">
        <x:f t="shared" si="0"/>
        <x:v>0</x:v>
      </x:c>
    </x:row>
    <x:row r="55">
      <x:c r="H55" s="34">
        <x:f t="shared" si="0"/>
        <x:v>0</x:v>
      </x:c>
    </x:row>
    <x:row r="56">
      <x:c r="H56" s="34">
        <x:f t="shared" si="0"/>
        <x:v>0</x:v>
      </x:c>
    </x:row>
    <x:row r="57">
      <x:c r="H57" s="34">
        <x:f t="shared" si="0"/>
        <x:v>0</x:v>
      </x:c>
    </x:row>
    <x:row r="58">
      <x:c r="H58" s="34">
        <x:f t="shared" si="0"/>
        <x:v>0</x:v>
      </x:c>
    </x:row>
    <x:row r="59">
      <x:c r="H59" s="34">
        <x:f t="shared" si="0"/>
        <x:v>0</x:v>
      </x:c>
    </x:row>
    <x:row r="60">
      <x:c r="H60" s="34">
        <x:f t="shared" si="0"/>
        <x:v>0</x:v>
      </x:c>
    </x:row>
    <x:row r="61">
      <x:c r="H61" s="34">
        <x:f t="shared" si="0"/>
        <x:v>0</x:v>
      </x:c>
    </x:row>
    <x:row r="62">
      <x:c r="H62" s="34">
        <x:f t="shared" si="0"/>
        <x:v>0</x:v>
      </x:c>
    </x:row>
    <x:row r="63">
      <x:c r="H63" s="34">
        <x:f t="shared" si="0"/>
        <x:v>0</x:v>
      </x:c>
    </x:row>
    <x:row r="64">
      <x:c r="H64" s="34">
        <x:f t="shared" si="0"/>
        <x:v>0</x:v>
      </x:c>
    </x:row>
    <x:row r="65">
      <x:c r="H65" s="34">
        <x:f t="shared" si="0"/>
        <x:v>0</x:v>
      </x:c>
    </x:row>
    <x:row r="66">
      <x:c r="H66" s="34">
        <x:f t="shared" si="0"/>
        <x:v>0</x:v>
      </x:c>
    </x:row>
    <x:row r="67">
      <x:c r="H67" s="34">
        <x:f t="shared" si="0"/>
        <x:v>0</x:v>
      </x:c>
    </x:row>
    <x:row r="68">
      <x:c r="H68" s="34">
        <x:f t="shared" si="0"/>
        <x:v>0</x:v>
      </x:c>
    </x:row>
    <x:row r="69">
      <x:c r="H69" s="34">
        <x:f t="shared" si="0"/>
        <x:v>0</x:v>
      </x:c>
    </x:row>
    <x:row r="70">
      <x:c r="H70" s="34">
        <x:f t="shared" si="0"/>
        <x:v>0</x:v>
      </x:c>
    </x:row>
  </x:sheetData>
  <x:mergeCells>
    <x:mergeCell ref="G4:H4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FFC000"/>
  </x:sheetPr>
  <x:sheetFormatPr defaultRowHeight="15"/>
  <x:cols>
    <x:col min="1" max="1" width="7.140625" customWidth="1"/>
    <x:col min="2" max="2" width="34.28515625" customWidth="1"/>
    <x:col min="3" max="3" width="13.42578125" style="55" customWidth="1"/>
    <x:col min="4" max="4" width="15.42578125" customWidth="1"/>
    <x:col min="5" max="5" width="15.42578125" style="6" customWidth="1"/>
    <x:col min="6" max="8" width="15.42578125" customWidth="1"/>
    <x:col min="9" max="9" width="6.5703125" customWidth="1"/>
    <x:col min="10" max="10" width="54.140625" customWidth="1"/>
  </x:cols>
  <x:sheetData>
    <x:row r="1">
      <x:c r="A1" s="78" t="s">
        <x:v>43</x:v>
      </x:c>
      <x:c r="B1" s="36"/>
      <x:c r="C1" s="79"/>
      <x:c r="D1" s="80"/>
      <x:c r="E1" s="81"/>
      <x:c r="F1" s="80"/>
      <x:c r="G1" s="80"/>
      <x:c r="H1" s="80"/>
      <x:c r="I1" s="80"/>
    </x:row>
    <x:row r="2">
      <x:c r="A2" s="35" t="s">
        <x:v>44</x:v>
      </x:c>
      <x:c r="B2" s="82"/>
      <x:c r="C2" s="79"/>
      <x:c r="D2" s="80"/>
      <x:c r="E2" s="81"/>
      <x:c r="F2" s="80"/>
      <x:c r="G2" s="80"/>
      <x:c r="H2" s="80"/>
      <x:c r="I2" s="80"/>
    </x:row>
    <x:row r="3">
      <x:c r="A3" s="4"/>
      <x:c r="B3" s="7"/>
      <x:c r="C3" s="51"/>
    </x:row>
    <x:row r="4" ht="26.25">
      <x:c r="A4" s="10"/>
      <x:c r="B4" s="11" t="s">
        <x:v>45</x:v>
      </x:c>
      <x:c r="C4" s="52"/>
      <x:c r="D4" s="68" t="s">
        <x:v>46</x:v>
      </x:c>
      <x:c r="E4" s="105" t="s">
        <x:v>47</x:v>
      </x:c>
      <x:c r="F4" s="105"/>
      <x:c r="G4" s="104" t="s">
        <x:v>48</x:v>
      </x:c>
      <x:c r="H4" s="104"/>
    </x:row>
    <x:row r="5" s="63" customFormat="1" ht="26.25">
      <x:c r="A5" s="59" t="s">
        <x:v>9</x:v>
      </x:c>
      <x:c r="B5" s="60" t="s">
        <x:v>10</x:v>
      </x:c>
      <x:c r="C5" s="61" t="s">
        <x:v>49</x:v>
      </x:c>
      <x:c r="D5" s="64" t="s">
        <x:v>50</x:v>
      </x:c>
      <x:c r="E5" s="62" t="s">
        <x:v>51</x:v>
      </x:c>
      <x:c r="F5" s="62" t="s">
        <x:v>52</x:v>
      </x:c>
      <x:c r="G5" s="66" t="s">
        <x:v>53</x:v>
      </x:c>
      <x:c r="H5" s="66" t="s">
        <x:v>54</x:v>
      </x:c>
      <x:c r="J5" s="69" t="s">
        <x:v>55</x:v>
      </x:c>
    </x:row>
    <x:row r="6">
      <x:c r="A6" s="19"/>
      <x:c r="B6" s="20" t="s">
        <x:v>42</x:v>
      </x:c>
      <x:c r="C6" s="54"/>
      <x:c r="D6" s="65" t="n">
        <x:f t="shared" ref="D6" si="0">SUM(D8:D1000)</x:f>
        <x:v>0</x:v>
      </x:c>
      <x:c r="E6" s="23" t="n">
        <x:f>SUM(E8:E1000)</x:f>
        <x:v>0</x:v>
      </x:c>
      <x:c r="F6" s="23" t="n">
        <x:f>SUM(F8:F1000)</x:f>
        <x:v>0</x:v>
      </x:c>
      <x:c r="G6" s="67" t="n">
        <x:f t="shared" ref="G6:H6" si="1">SUM(G8:G1000)</x:f>
        <x:v>0</x:v>
      </x:c>
      <x:c r="H6" s="67">
        <x:f t="shared" si="1"/>
        <x:v>0</x:v>
      </x:c>
      <x:c r="J6" s="70" t="s">
        <x:v>56</x:v>
      </x:c>
    </x:row>
    <x:row r="7">
      <x:c r="A7" s="24">
        <x:v>41275</x:v>
      </x:c>
      <x:c r="B7" s="25" t="s">
        <x:v>57</x:v>
      </x:c>
      <x:c r="C7" s="50">
        <x:v>1006</x:v>
      </x:c>
      <x:c r="E7" s="28"/>
    </x:row>
    <x:row r="8">
      <x:c r="J8" t="s">
        <x:v>58</x:v>
      </x:c>
    </x:row>
    <x:row r="9">
      <x:c r="J9" t="s">
        <x:v>59</x:v>
      </x:c>
    </x:row>
    <x:row r="11">
      <x:c r="J11" t="s">
        <x:v>60</x:v>
      </x:c>
    </x:row>
    <x:row r="12">
      <x:c r="J12" t="s">
        <x:v>61</x:v>
      </x:c>
    </x:row>
    <x:row r="13">
      <x:c r="J13" t="s">
        <x:v>62</x:v>
      </x:c>
    </x:row>
    <x:row r="15">
      <x:c r="J15" t="s">
        <x:v>63</x:v>
      </x:c>
    </x:row>
    <x:row r="16">
      <x:c r="J16" t="s">
        <x:v>64</x:v>
      </x:c>
    </x:row>
  </x:sheetData>
  <x:mergeCells>
    <x:mergeCell ref="G4:H4"/>
    <x:mergeCell ref="E4:F4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070C0"/>
  </x:sheetPr>
  <x:sheetFormatPr defaultRowHeight="15"/>
  <x:cols>
    <x:col min="1" max="1" width="9.5703125" customWidth="1"/>
    <x:col min="2" max="2" width="34.28515625" customWidth="1"/>
    <x:col min="3" max="3" width="13.42578125" style="55" customWidth="1"/>
    <x:col min="4" max="4" width="14" style="6" customWidth="1"/>
    <x:col min="5" max="6" width="14" customWidth="1"/>
  </x:cols>
  <x:sheetData>
    <x:row r="1">
      <x:c r="A1" s="78" t="s">
        <x:v>65</x:v>
      </x:c>
      <x:c r="B1" s="36"/>
      <x:c r="C1" s="79"/>
      <x:c r="D1" s="81"/>
      <x:c r="E1" s="80"/>
      <x:c r="F1" s="80"/>
      <x:c r="G1" s="80"/>
    </x:row>
    <x:row r="2">
      <x:c r="A2" s="35" t="s">
        <x:v>66</x:v>
      </x:c>
      <x:c r="B2" s="35"/>
      <x:c r="C2" s="86"/>
      <x:c r="D2" s="87"/>
      <x:c r="E2" s="88"/>
      <x:c r="F2" s="88"/>
      <x:c r="G2" s="88"/>
    </x:row>
    <x:row r="3">
      <x:c r="A3" s="7"/>
      <x:c r="B3" s="7"/>
      <x:c r="C3" s="51"/>
    </x:row>
    <x:row r="4">
      <x:c r="A4" s="7"/>
      <x:c r="B4" s="7" t="str">
        <x:f>'PRINT - Income Statement'!A6</x:f>
        <x:v>Put your name here</x:v>
      </x:c>
      <x:c r="C4" s="51"/>
    </x:row>
    <x:row r="5">
      <x:c r="A5" s="7"/>
      <x:c r="B5" s="7"/>
      <x:c r="C5" s="51"/>
    </x:row>
    <x:row r="6">
      <x:c r="A6" s="4"/>
      <x:c r="B6" s="7"/>
      <x:c r="C6" s="51"/>
    </x:row>
    <x:row r="7">
      <x:c r="A7" s="15" t="s">
        <x:v>9</x:v>
      </x:c>
      <x:c r="B7" s="16" t="s">
        <x:v>10</x:v>
      </x:c>
      <x:c r="C7" s="53" t="s">
        <x:v>49</x:v>
      </x:c>
      <x:c r="D7" s="49" t="s">
        <x:v>67</x:v>
      </x:c>
      <x:c r="E7" s="49" t="s">
        <x:v>68</x:v>
      </x:c>
      <x:c r="F7" s="49" t="s">
        <x:v>69</x:v>
      </x:c>
    </x:row>
    <x:row r="8">
      <x:c r="A8" s="19"/>
      <x:c r="B8" s="20" t="s">
        <x:v>42</x:v>
      </x:c>
      <x:c r="C8" s="54"/>
      <x:c r="D8" s="23" t="n">
        <x:f>SUM(D10:D1002)</x:f>
        <x:v>0</x:v>
      </x:c>
      <x:c r="E8" s="23" t="n">
        <x:f t="shared" ref="E8:F8" si="0">SUM(E10:E1002)</x:f>
        <x:v>0</x:v>
      </x:c>
      <x:c r="F8" s="23">
        <x:f t="shared" si="0"/>
        <x:v>0</x:v>
      </x:c>
    </x:row>
    <x:row r="9">
      <x:c r="A9" s="24"/>
      <x:c r="B9" s="25"/>
      <x:c r="C9" s="50"/>
      <x:c r="D9" s="28"/>
    </x:row>
    <x:row r="11">
      <x:c r="A11" s="98"/>
    </x:row>
    <x:row r="13">
      <x:c r="A13" s="98"/>
    </x:row>
    <x:row r="15">
      <x:c r="A15" s="98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ColWidth="9.140625" defaultRowHeight="12.75"/>
  <x:cols>
    <x:col min="1" max="1" width="28.28515625" style="2" customWidth="1"/>
    <x:col min="2" max="5" width="18.140625" style="2" customWidth="1"/>
    <x:col min="6" max="6" width="36.28515625" style="2" customWidth="1"/>
    <x:col min="7" max="16384" width="9.140625" style="2" customWidth="0"/>
  </x:cols>
  <x:sheetData>
    <x:row r="1">
      <x:c r="A1" s="35" t="s">
        <x:v>70</x:v>
      </x:c>
      <x:c r="B1" s="35"/>
      <x:c r="C1" s="35"/>
      <x:c r="D1" s="35"/>
    </x:row>
    <x:row r="2">
      <x:c r="A2" s="35" t="s">
        <x:v>71</x:v>
      </x:c>
      <x:c r="B2" s="36"/>
      <x:c r="C2" s="36"/>
      <x:c r="D2" s="36"/>
    </x:row>
    <x:row r="3">
      <x:c r="A3" s="35" t="s">
        <x:v>72</x:v>
      </x:c>
      <x:c r="B3" s="36"/>
      <x:c r="C3" s="36"/>
      <x:c r="D3" s="36"/>
    </x:row>
    <x:row r="6" ht="15.75">
      <x:c r="A6" s="89" t="s">
        <x:v>73</x:v>
      </x:c>
      <x:c r="B6" s="46"/>
    </x:row>
    <x:row r="7" ht="15">
      <x:c r="F7" s="70"/>
    </x:row>
    <x:row r="8">
      <x:c r="F8" s="95" t="s">
        <x:v>74</x:v>
      </x:c>
    </x:row>
    <x:row r="9" ht="15.75">
      <x:c r="A9" s="76" t="s">
        <x:v>75</x:v>
      </x:c>
      <x:c r="F9" s="91" t="s">
        <x:v>76</x:v>
      </x:c>
    </x:row>
    <x:row r="10" ht="15.75">
      <x:c r="A10" s="2" t="s">
        <x:v>77</x:v>
      </x:c>
      <x:c r="B10" s="3" t="n">
        <x:f>INCOME!E6</x:f>
        <x:v>0</x:v>
      </x:c>
      <x:c r="F10" s="91" t="s">
        <x:v>78</x:v>
      </x:c>
    </x:row>
    <x:row r="11">
      <x:c r="A11" s="2" t="s">
        <x:v>79</x:v>
      </x:c>
      <x:c r="B11" s="3" t="n">
        <x:f>INCOME!D6</x:f>
        <x:v>0</x:v>
      </x:c>
      <x:c r="F11" s="92" t="s">
        <x:v>80</x:v>
      </x:c>
    </x:row>
    <x:row r="12" ht="15.75">
      <x:c r="A12" s="37" t="s">
        <x:v>81</x:v>
      </x:c>
      <x:c r="B12" s="39" t="n">
        <x:f>SUM(B10:B11)</x:f>
        <x:v>0</x:v>
      </x:c>
      <x:c r="F12" s="93" t="s">
        <x:v>82</x:v>
      </x:c>
    </x:row>
    <x:row r="13" ht="15.75">
      <x:c r="F13" s="93" t="s">
        <x:v>83</x:v>
      </x:c>
    </x:row>
    <x:row r="14" ht="15.75">
      <x:c r="A14" s="2" t="s">
        <x:v>84</x:v>
      </x:c>
      <x:c r="B14" s="3" t="n">
        <x:f>EXPENSES!U6</x:f>
        <x:v>0</x:v>
      </x:c>
      <x:c r="F14" s="96" t="s">
        <x:v>85</x:v>
      </x:c>
    </x:row>
    <x:row r="15">
      <x:c r="A15" s="2" t="s">
        <x:v>86</x:v>
      </x:c>
      <x:c r="B15" s="38" t="n">
        <x:f>EXPENSES!T6</x:f>
        <x:v>0</x:v>
      </x:c>
    </x:row>
    <x:row r="16">
      <x:c r="A16" s="37" t="s">
        <x:v>87</x:v>
      </x:c>
      <x:c r="B16" s="39"/>
    </x:row>
    <x:row r="17">
      <x:c r="A17" s="40"/>
      <x:c r="B17" s="41"/>
    </x:row>
    <x:row r="18">
      <x:c r="A18" s="40" t="s">
        <x:v>88</x:v>
      </x:c>
      <x:c r="B18" s="42" t="n">
        <x:f>B12-B16</x:f>
        <x:v>0</x:v>
      </x:c>
    </x:row>
    <x:row r="20">
      <x:c r="A20" s="77" t="s">
        <x:v>89</x:v>
      </x:c>
    </x:row>
    <x:row r="21">
      <x:c r="A21" s="2" t="s">
        <x:v>11</x:v>
      </x:c>
      <x:c r="B21" s="3" t="n">
        <x:f>EXPENSES!C6</x:f>
        <x:v>0</x:v>
      </x:c>
    </x:row>
    <x:row r="22">
      <x:c r="A22" s="2" t="s">
        <x:v>12</x:v>
      </x:c>
      <x:c r="B22" s="3" t="n">
        <x:f>EXPENSES!D6</x:f>
        <x:v>0</x:v>
      </x:c>
    </x:row>
    <x:row r="23">
      <x:c r="A23" s="2" t="s">
        <x:v>90</x:v>
      </x:c>
      <x:c r="B23" s="3" t="n">
        <x:f>EXPENSES!E6</x:f>
        <x:v>0</x:v>
      </x:c>
    </x:row>
    <x:row r="24">
      <x:c r="A24" s="2" t="s">
        <x:v>91</x:v>
      </x:c>
      <x:c r="B24" s="3" t="n">
        <x:f>EXPENSES!F6</x:f>
        <x:v>0</x:v>
      </x:c>
    </x:row>
    <x:row r="25" ht="15">
      <x:c r="A25" s="2" t="s">
        <x:v>92</x:v>
      </x:c>
      <x:c r="B25" s="3" t="n">
        <x:f>EXPENSES!G6</x:f>
        <x:v>0</x:v>
      </x:c>
      <x:c r="G25" s="94"/>
    </x:row>
    <x:row r="26">
      <x:c r="A26" s="2" t="s">
        <x:v>93</x:v>
      </x:c>
      <x:c r="B26" s="3" t="n">
        <x:f>EXPENSES!H6</x:f>
        <x:v>0</x:v>
      </x:c>
    </x:row>
    <x:row r="27">
      <x:c r="A27" s="2" t="s">
        <x:v>17</x:v>
      </x:c>
      <x:c r="B27" s="3" t="n">
        <x:f>EXPENSES!I6</x:f>
        <x:v>0</x:v>
      </x:c>
    </x:row>
    <x:row r="28">
      <x:c r="A28" s="2" t="s">
        <x:v>18</x:v>
      </x:c>
      <x:c r="B28" s="3" t="n">
        <x:f>EXPENSES!J6</x:f>
        <x:v>0</x:v>
      </x:c>
    </x:row>
    <x:row r="29">
      <x:c r="A29" s="2" t="s">
        <x:v>94</x:v>
      </x:c>
      <x:c r="B29" s="3" t="n">
        <x:f>EXPENSES!K6</x:f>
        <x:v>0</x:v>
      </x:c>
    </x:row>
    <x:row r="30">
      <x:c r="A30" s="2" t="s">
        <x:v>20</x:v>
      </x:c>
      <x:c r="B30" s="3" t="n">
        <x:f>EXPENSES!L6</x:f>
        <x:v>0</x:v>
      </x:c>
    </x:row>
    <x:row r="31">
      <x:c r="A31" s="2" t="s">
        <x:v>21</x:v>
      </x:c>
      <x:c r="B31" s="3" t="n">
        <x:f>EXPENSES!M6</x:f>
        <x:v>0</x:v>
      </x:c>
    </x:row>
    <x:row r="32">
      <x:c r="A32" s="2" t="s">
        <x:v>95</x:v>
      </x:c>
      <x:c r="B32" s="3" t="n">
        <x:f>EXPENSES!N6</x:f>
        <x:v>0</x:v>
      </x:c>
    </x:row>
    <x:row r="33">
      <x:c r="A33" s="2" t="s">
        <x:v>23</x:v>
      </x:c>
      <x:c r="B33" s="3" t="n">
        <x:f>EXPENSES!O6</x:f>
        <x:v>0</x:v>
      </x:c>
    </x:row>
    <x:row r="34">
      <x:c r="A34" s="2" t="s">
        <x:v>96</x:v>
      </x:c>
      <x:c r="B34" s="3" t="n">
        <x:f>EXPENSES!P6</x:f>
        <x:v>0</x:v>
      </x:c>
    </x:row>
    <x:row r="35">
      <x:c r="A35" s="2" t="s">
        <x:v>97</x:v>
      </x:c>
      <x:c r="B35" s="3" t="n">
        <x:f>EXPENSES!Q6</x:f>
        <x:v>0</x:v>
      </x:c>
    </x:row>
    <x:row r="36">
      <x:c r="A36" s="2" t="s">
        <x:v>98</x:v>
      </x:c>
      <x:c r="B36" s="3" t="n">
        <x:f>EXPENSES!R6</x:f>
        <x:v>0</x:v>
      </x:c>
    </x:row>
    <x:row r="37">
      <x:c r="A37" s="2" t="s">
        <x:v>27</x:v>
      </x:c>
      <x:c r="B37" s="3" t="n">
        <x:f>EXPENSES!S6</x:f>
        <x:v>0</x:v>
      </x:c>
    </x:row>
    <x:row r="38">
      <x:c r="A38" s="40" t="s">
        <x:v>99</x:v>
      </x:c>
      <x:c r="B38" s="41" t="n">
        <x:f>SUM(B21:B37)</x:f>
        <x:v>0</x:v>
      </x:c>
    </x:row>
    <x:row r="40" ht="13.5">
      <x:c r="A40" s="37" t="s">
        <x:v>100</x:v>
      </x:c>
      <x:c r="B40" s="43"/>
    </x:row>
    <x:row r="41" ht="13.5"/>
    <x:row r="42">
      <x:c r="A42" s="2" t="s">
        <x:v>101</x:v>
      </x:c>
      <x:c r="B42" s="39" t="n">
        <x:f>EXPENSES!V6*0.54</x:f>
        <x:v>0</x:v>
      </x:c>
    </x:row>
    <x:row r="43">
      <x:c r="A43" s="2" t="s">
        <x:v>102</x:v>
      </x:c>
      <x:c r="B43" s="97" t="n">
        <x:f>SUM(B40-B42)</x:f>
        <x:v>0</x:v>
      </x:c>
    </x:row>
    <x:row r="44">
      <x:c r="B44" s="97"/>
    </x:row>
    <x:row r="46">
      <x:c r="A46" s="2" t="s">
        <x:v>103</x:v>
      </x:c>
    </x:row>
    <x:row r="47">
      <x:c r="A47" s="2" t="s">
        <x:v>104</x:v>
      </x:c>
    </x:row>
    <x:row r="49">
      <x:c r="A49" s="48" t="s">
        <x:v>26</x:v>
      </x:c>
    </x:row>
    <x:row r="50">
      <x:c r="A50" s="44"/>
      <x:c r="B50" s="45"/>
    </x:row>
    <x:row r="51">
      <x:c r="A51" s="57" t="s">
        <x:v>105</x:v>
      </x:c>
      <x:c r="B51" s="56" t="s">
        <x:v>106</x:v>
      </x:c>
    </x:row>
    <x:row r="52">
      <x:c r="A52" s="37"/>
      <x:c r="B52" s="37"/>
    </x:row>
    <x:row r="53">
      <x:c r="B53" s="90" t="s">
        <x:v>107</x:v>
      </x:c>
      <x:c r="C53" s="90"/>
    </x:row>
    <x:row r="54">
      <x:c r="A54" s="58" t="s">
        <x:v>108</x:v>
      </x:c>
      <x:c r="B54" s="2" t="s">
        <x:v>109</x:v>
      </x:c>
      <x:c r="C54" s="2" t="s">
        <x:v>110</x:v>
      </x:c>
      <x:c r="D54" s="2" t="s">
        <x:v>111</x:v>
      </x:c>
      <x:c r="E54" s="2" t="s">
        <x:v>112</x:v>
      </x:c>
    </x:row>
    <x:row r="55">
      <x:c r="A55" s="73" t="s">
        <x:v>113</x:v>
      </x:c>
      <x:c r="B55" s="74" t="n">
        <x:f>'draws &amp; deposits &amp; loans'!D6</x:f>
        <x:v>0</x:v>
      </x:c>
      <x:c r="C55" s="74" t="n">
        <x:f>'2 - DDL'!D6</x:f>
        <x:v>0</x:v>
      </x:c>
      <x:c r="D55" s="74" t="n">
        <x:f>'3 - DDL'!D6</x:f>
        <x:v>0</x:v>
      </x:c>
      <x:c r="E55" s="74" t="n">
        <x:f>'4 - DDL'!D6</x:f>
        <x:v>0</x:v>
      </x:c>
    </x:row>
    <x:row r="56">
      <x:c r="A56" s="45" t="s">
        <x:v>114</x:v>
      </x:c>
      <x:c r="B56" s="75" t="n">
        <x:f>'draws &amp; deposits &amp; loans'!E6+'draws &amp; deposits &amp; loans'!F6</x:f>
        <x:v>0</x:v>
      </x:c>
      <x:c r="C56" s="75" t="n">
        <x:f>'2 - DDL'!E6+'2 - DDL'!F6</x:f>
        <x:v>0</x:v>
      </x:c>
      <x:c r="D56" s="75" t="n">
        <x:f>'3 - DDL'!E6+'3 - DDL'!F6</x:f>
        <x:v>0</x:v>
      </x:c>
      <x:c r="E56" s="75" t="n">
        <x:f>'4 - DDL'!E6+'4 - DDL'!F6</x:f>
        <x:v>0</x:v>
      </x:c>
    </x:row>
    <x:row r="57">
      <x:c r="A57" s="71" t="s">
        <x:v>115</x:v>
      </x:c>
      <x:c r="B57" s="72" t="n">
        <x:f>'draws &amp; deposits &amp; loans'!G6-'draws &amp; deposits &amp; loans'!H6</x:f>
        <x:v>0</x:v>
      </x:c>
      <x:c r="C57" s="72" t="n">
        <x:f>'2 - DDL'!G6-'2 - DDL'!H6</x:f>
        <x:v>0</x:v>
      </x:c>
      <x:c r="D57" s="72" t="n">
        <x:f>'3 - DDL'!G6-'3 - DDL'!H6</x:f>
        <x:v>0</x:v>
      </x:c>
      <x:c r="E57" s="72" t="n">
        <x:f>'4 - DDL'!G6-'4 - DDL'!H6</x:f>
        <x:v>0</x:v>
      </x:c>
    </x:row>
  </x:sheetData>
  <x:hyperlinks>
    <x:hyperlink xmlns:r="http://schemas.openxmlformats.org/officeDocument/2006/relationships" ref="F14" r:id="R28e9c99feea2457a"/>
  </x:hyperlinks>
  <x:pageMargins left="0.7" right="0.7" top="0.75" bottom="0.75" header="0.3" footer="0.3"/>
  <x:drawing xmlns:r="http://schemas.openxmlformats.org/officeDocument/2006/relationships" r:id="R92cb14ff57c040b2"/>
</x:worksheet>
</file>

<file path=xl/worksheets/sheet6.xml><?xml version="1.0" encoding="utf-8"?>
<x:worksheet xmlns:x="http://schemas.openxmlformats.org/spreadsheetml/2006/main">
  <x:sheetPr>
    <x:tabColor rgb="FFFFC000"/>
  </x:sheetPr>
  <x:sheetFormatPr defaultRowHeight="15"/>
  <x:cols>
    <x:col min="1" max="1" width="7.140625" customWidth="1"/>
    <x:col min="2" max="2" width="34.28515625" customWidth="1"/>
    <x:col min="3" max="3" width="13.42578125" style="55" customWidth="1"/>
    <x:col min="4" max="4" width="15.42578125" customWidth="1"/>
    <x:col min="5" max="5" width="15.42578125" style="6" customWidth="1"/>
    <x:col min="6" max="8" width="15.42578125" customWidth="1"/>
    <x:col min="9" max="9" width="6.5703125" customWidth="1"/>
    <x:col min="10" max="10" width="54.140625" customWidth="1"/>
  </x:cols>
  <x:sheetData>
    <x:row r="1">
      <x:c r="A1" s="78" t="s">
        <x:v>43</x:v>
      </x:c>
      <x:c r="B1" s="36"/>
      <x:c r="C1" s="79"/>
      <x:c r="D1" s="80"/>
      <x:c r="E1" s="81"/>
      <x:c r="F1" s="80"/>
      <x:c r="G1" s="80"/>
      <x:c r="H1" s="80"/>
    </x:row>
    <x:row r="2">
      <x:c r="A2" s="7"/>
      <x:c r="B2" s="7"/>
      <x:c r="C2" s="51"/>
    </x:row>
    <x:row r="3">
      <x:c r="A3" s="4"/>
      <x:c r="B3" s="7"/>
      <x:c r="C3" s="51"/>
    </x:row>
    <x:row r="4" ht="26.25">
      <x:c r="A4" s="10"/>
      <x:c r="B4" s="11" t="s">
        <x:v>116</x:v>
      </x:c>
      <x:c r="C4" s="52"/>
      <x:c r="D4" s="68" t="s">
        <x:v>46</x:v>
      </x:c>
      <x:c r="E4" s="105" t="s">
        <x:v>47</x:v>
      </x:c>
      <x:c r="F4" s="105"/>
      <x:c r="G4" s="104" t="s">
        <x:v>48</x:v>
      </x:c>
      <x:c r="H4" s="104"/>
    </x:row>
    <x:row r="5" s="63" customFormat="1" ht="26.25">
      <x:c r="A5" s="59" t="s">
        <x:v>9</x:v>
      </x:c>
      <x:c r="B5" s="60" t="s">
        <x:v>10</x:v>
      </x:c>
      <x:c r="C5" s="61" t="s">
        <x:v>49</x:v>
      </x:c>
      <x:c r="D5" s="64" t="s">
        <x:v>50</x:v>
      </x:c>
      <x:c r="E5" s="62" t="s">
        <x:v>51</x:v>
      </x:c>
      <x:c r="F5" s="62" t="s">
        <x:v>52</x:v>
      </x:c>
      <x:c r="G5" s="66" t="s">
        <x:v>53</x:v>
      </x:c>
      <x:c r="H5" s="66" t="s">
        <x:v>54</x:v>
      </x:c>
      <x:c r="J5" s="69" t="s">
        <x:v>55</x:v>
      </x:c>
    </x:row>
    <x:row r="6">
      <x:c r="A6" s="19"/>
      <x:c r="B6" s="20" t="s">
        <x:v>42</x:v>
      </x:c>
      <x:c r="C6" s="54"/>
      <x:c r="D6" s="65" t="n">
        <x:f t="shared" ref="D6" si="0">SUM(D8:D1000)</x:f>
        <x:v>0</x:v>
      </x:c>
      <x:c r="E6" s="23" t="n">
        <x:f>SUM(E8:E1000)</x:f>
        <x:v>0</x:v>
      </x:c>
      <x:c r="F6" s="23" t="n">
        <x:f>SUM(F8:F1000)</x:f>
        <x:v>0</x:v>
      </x:c>
      <x:c r="G6" s="67" t="n">
        <x:f t="shared" ref="G6:H6" si="1">SUM(G8:G1000)</x:f>
        <x:v>0</x:v>
      </x:c>
      <x:c r="H6" s="67">
        <x:f t="shared" si="1"/>
        <x:v>0</x:v>
      </x:c>
      <x:c r="J6" s="70" t="s">
        <x:v>56</x:v>
      </x:c>
    </x:row>
    <x:row r="7">
      <x:c r="A7" s="24"/>
      <x:c r="B7" s="25"/>
      <x:c r="C7" s="50"/>
      <x:c r="E7" s="28"/>
    </x:row>
    <x:row r="8">
      <x:c r="J8" t="s">
        <x:v>58</x:v>
      </x:c>
    </x:row>
    <x:row r="9">
      <x:c r="J9" t="s">
        <x:v>59</x:v>
      </x:c>
    </x:row>
    <x:row r="11">
      <x:c r="J11" t="s">
        <x:v>60</x:v>
      </x:c>
    </x:row>
    <x:row r="12">
      <x:c r="J12" t="s">
        <x:v>61</x:v>
      </x:c>
    </x:row>
    <x:row r="13">
      <x:c r="J13" t="s">
        <x:v>62</x:v>
      </x:c>
    </x:row>
    <x:row r="15">
      <x:c r="J15" t="s">
        <x:v>63</x:v>
      </x:c>
    </x:row>
    <x:row r="16">
      <x:c r="J16" t="s">
        <x:v>64</x:v>
      </x:c>
    </x:row>
  </x:sheetData>
  <x:mergeCells>
    <x:mergeCell ref="E4:F4"/>
    <x:mergeCell ref="G4:H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Pr>
    <x:tabColor rgb="FFFFC000"/>
  </x:sheetPr>
  <x:sheetFormatPr defaultRowHeight="15"/>
  <x:cols>
    <x:col min="1" max="1" width="7.140625" customWidth="1"/>
    <x:col min="2" max="2" width="34.28515625" customWidth="1"/>
    <x:col min="3" max="3" width="13.42578125" style="55" customWidth="1"/>
    <x:col min="4" max="4" width="15.42578125" customWidth="1"/>
    <x:col min="5" max="5" width="15.42578125" style="6" customWidth="1"/>
    <x:col min="6" max="8" width="15.42578125" customWidth="1"/>
    <x:col min="9" max="9" width="6.5703125" customWidth="1"/>
    <x:col min="10" max="10" width="54.140625" customWidth="1"/>
  </x:cols>
  <x:sheetData>
    <x:row r="1">
      <x:c r="A1" s="78" t="s">
        <x:v>43</x:v>
      </x:c>
      <x:c r="B1" s="36"/>
      <x:c r="C1" s="79"/>
      <x:c r="D1" s="80"/>
      <x:c r="E1" s="81"/>
      <x:c r="F1" s="80"/>
      <x:c r="G1" s="80"/>
      <x:c r="H1" s="80"/>
    </x:row>
    <x:row r="2">
      <x:c r="A2" s="7"/>
      <x:c r="B2" s="7"/>
      <x:c r="C2" s="51"/>
    </x:row>
    <x:row r="3">
      <x:c r="A3" s="4"/>
      <x:c r="B3" s="7"/>
      <x:c r="C3" s="51"/>
    </x:row>
    <x:row r="4" ht="26.25">
      <x:c r="A4" s="10"/>
      <x:c r="B4" s="11" t="s">
        <x:v>45</x:v>
      </x:c>
      <x:c r="C4" s="52"/>
      <x:c r="D4" s="68" t="s">
        <x:v>46</x:v>
      </x:c>
      <x:c r="E4" s="105" t="s">
        <x:v>47</x:v>
      </x:c>
      <x:c r="F4" s="105"/>
      <x:c r="G4" s="104" t="s">
        <x:v>48</x:v>
      </x:c>
      <x:c r="H4" s="104"/>
    </x:row>
    <x:row r="5" s="63" customFormat="1" ht="26.25">
      <x:c r="A5" s="59" t="s">
        <x:v>9</x:v>
      </x:c>
      <x:c r="B5" s="60" t="s">
        <x:v>10</x:v>
      </x:c>
      <x:c r="C5" s="61" t="s">
        <x:v>49</x:v>
      </x:c>
      <x:c r="D5" s="64" t="s">
        <x:v>50</x:v>
      </x:c>
      <x:c r="E5" s="62" t="s">
        <x:v>51</x:v>
      </x:c>
      <x:c r="F5" s="62" t="s">
        <x:v>52</x:v>
      </x:c>
      <x:c r="G5" s="66" t="s">
        <x:v>53</x:v>
      </x:c>
      <x:c r="H5" s="66" t="s">
        <x:v>54</x:v>
      </x:c>
      <x:c r="J5" s="69" t="s">
        <x:v>55</x:v>
      </x:c>
    </x:row>
    <x:row r="6">
      <x:c r="A6" s="19"/>
      <x:c r="B6" s="20" t="s">
        <x:v>42</x:v>
      </x:c>
      <x:c r="C6" s="54"/>
      <x:c r="D6" s="65" t="n">
        <x:f t="shared" ref="D6" si="0">SUM(D8:D1000)</x:f>
        <x:v>0</x:v>
      </x:c>
      <x:c r="E6" s="23" t="n">
        <x:f>SUM(E8:E1000)</x:f>
        <x:v>0</x:v>
      </x:c>
      <x:c r="F6" s="23" t="n">
        <x:f>SUM(F8:F1000)</x:f>
        <x:v>0</x:v>
      </x:c>
      <x:c r="G6" s="67" t="n">
        <x:f t="shared" ref="G6:H6" si="1">SUM(G8:G1000)</x:f>
        <x:v>0</x:v>
      </x:c>
      <x:c r="H6" s="67">
        <x:f t="shared" si="1"/>
        <x:v>0</x:v>
      </x:c>
      <x:c r="J6" s="70" t="s">
        <x:v>56</x:v>
      </x:c>
    </x:row>
    <x:row r="7">
      <x:c r="A7" s="24">
        <x:v>41275</x:v>
      </x:c>
      <x:c r="B7" s="25" t="s">
        <x:v>57</x:v>
      </x:c>
      <x:c r="C7" s="50">
        <x:v>1006</x:v>
      </x:c>
      <x:c r="E7" s="28"/>
    </x:row>
    <x:row r="8">
      <x:c r="J8" t="s">
        <x:v>58</x:v>
      </x:c>
    </x:row>
    <x:row r="9">
      <x:c r="J9" t="s">
        <x:v>59</x:v>
      </x:c>
    </x:row>
    <x:row r="11">
      <x:c r="J11" t="s">
        <x:v>60</x:v>
      </x:c>
    </x:row>
    <x:row r="12">
      <x:c r="J12" t="s">
        <x:v>61</x:v>
      </x:c>
    </x:row>
    <x:row r="13">
      <x:c r="J13" t="s">
        <x:v>62</x:v>
      </x:c>
    </x:row>
    <x:row r="15">
      <x:c r="J15" t="s">
        <x:v>63</x:v>
      </x:c>
    </x:row>
    <x:row r="16">
      <x:c r="J16" t="s">
        <x:v>64</x:v>
      </x:c>
    </x:row>
  </x:sheetData>
  <x:mergeCells>
    <x:mergeCell ref="E4:F4"/>
    <x:mergeCell ref="G4:H4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Pr>
    <x:tabColor rgb="FFFFC000"/>
  </x:sheetPr>
  <x:sheetFormatPr defaultRowHeight="15"/>
  <x:cols>
    <x:col min="1" max="1" width="7.140625" customWidth="1"/>
    <x:col min="2" max="2" width="34.28515625" customWidth="1"/>
    <x:col min="3" max="3" width="13.42578125" style="55" customWidth="1"/>
    <x:col min="4" max="4" width="15.42578125" customWidth="1"/>
    <x:col min="5" max="5" width="15.42578125" style="6" customWidth="1"/>
    <x:col min="6" max="8" width="15.42578125" customWidth="1"/>
    <x:col min="9" max="9" width="6.5703125" customWidth="1"/>
    <x:col min="10" max="10" width="54.140625" customWidth="1"/>
  </x:cols>
  <x:sheetData>
    <x:row r="1">
      <x:c r="A1" s="78" t="s">
        <x:v>43</x:v>
      </x:c>
      <x:c r="B1" s="36"/>
      <x:c r="C1" s="79"/>
      <x:c r="D1" s="80"/>
      <x:c r="E1" s="81"/>
      <x:c r="F1" s="80"/>
      <x:c r="G1" s="80"/>
      <x:c r="H1" s="80"/>
    </x:row>
    <x:row r="2">
      <x:c r="A2" s="7"/>
      <x:c r="B2" s="7"/>
      <x:c r="C2" s="51"/>
    </x:row>
    <x:row r="3">
      <x:c r="A3" s="4"/>
      <x:c r="B3" s="7"/>
      <x:c r="C3" s="51"/>
    </x:row>
    <x:row r="4" ht="26.25">
      <x:c r="A4" s="10"/>
      <x:c r="B4" s="11" t="s">
        <x:v>45</x:v>
      </x:c>
      <x:c r="C4" s="52"/>
      <x:c r="D4" s="68" t="s">
        <x:v>46</x:v>
      </x:c>
      <x:c r="E4" s="105" t="s">
        <x:v>47</x:v>
      </x:c>
      <x:c r="F4" s="105"/>
      <x:c r="G4" s="104" t="s">
        <x:v>48</x:v>
      </x:c>
      <x:c r="H4" s="104"/>
    </x:row>
    <x:row r="5" s="63" customFormat="1" ht="26.25">
      <x:c r="A5" s="59" t="s">
        <x:v>9</x:v>
      </x:c>
      <x:c r="B5" s="60" t="s">
        <x:v>10</x:v>
      </x:c>
      <x:c r="C5" s="61" t="s">
        <x:v>49</x:v>
      </x:c>
      <x:c r="D5" s="64" t="s">
        <x:v>50</x:v>
      </x:c>
      <x:c r="E5" s="62" t="s">
        <x:v>51</x:v>
      </x:c>
      <x:c r="F5" s="62" t="s">
        <x:v>52</x:v>
      </x:c>
      <x:c r="G5" s="66" t="s">
        <x:v>53</x:v>
      </x:c>
      <x:c r="H5" s="66" t="s">
        <x:v>54</x:v>
      </x:c>
      <x:c r="J5" s="69" t="s">
        <x:v>55</x:v>
      </x:c>
    </x:row>
    <x:row r="6">
      <x:c r="A6" s="19"/>
      <x:c r="B6" s="20" t="s">
        <x:v>42</x:v>
      </x:c>
      <x:c r="C6" s="54"/>
      <x:c r="D6" s="65" t="n">
        <x:f t="shared" ref="D6" si="0">SUM(D8:D1000)</x:f>
        <x:v>0</x:v>
      </x:c>
      <x:c r="E6" s="23" t="n">
        <x:f>SUM(E8:E1000)</x:f>
        <x:v>0</x:v>
      </x:c>
      <x:c r="F6" s="23" t="n">
        <x:f>SUM(F8:F1000)</x:f>
        <x:v>0</x:v>
      </x:c>
      <x:c r="G6" s="67" t="n">
        <x:f t="shared" ref="G6:H6" si="1">SUM(G8:G1000)</x:f>
        <x:v>0</x:v>
      </x:c>
      <x:c r="H6" s="67">
        <x:f t="shared" si="1"/>
        <x:v>0</x:v>
      </x:c>
      <x:c r="J6" s="70" t="s">
        <x:v>56</x:v>
      </x:c>
    </x:row>
    <x:row r="7">
      <x:c r="A7" s="24">
        <x:v>41275</x:v>
      </x:c>
      <x:c r="B7" s="25" t="s">
        <x:v>57</x:v>
      </x:c>
      <x:c r="C7" s="50">
        <x:v>1006</x:v>
      </x:c>
      <x:c r="E7" s="28"/>
    </x:row>
    <x:row r="8">
      <x:c r="J8" t="s">
        <x:v>58</x:v>
      </x:c>
    </x:row>
    <x:row r="9">
      <x:c r="J9" t="s">
        <x:v>59</x:v>
      </x:c>
    </x:row>
    <x:row r="11">
      <x:c r="J11" t="s">
        <x:v>60</x:v>
      </x:c>
    </x:row>
    <x:row r="12">
      <x:c r="J12" t="s">
        <x:v>61</x:v>
      </x:c>
    </x:row>
    <x:row r="13">
      <x:c r="J13" t="s">
        <x:v>62</x:v>
      </x:c>
    </x:row>
    <x:row r="15">
      <x:c r="J15" t="s">
        <x:v>63</x:v>
      </x:c>
    </x:row>
    <x:row r="16">
      <x:c r="J16" t="s">
        <x:v>64</x:v>
      </x:c>
    </x:row>
  </x:sheetData>
  <x:mergeCells>
    <x:mergeCell ref="E4:F4"/>
    <x:mergeCell ref="G4:H4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6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2" hidden="0" customWidth="1"/>
    <x:col min="13" max="13" width="12" hidden="0" customWidth="1"/>
    <x:col min="14" max="14" width="12" hidden="0" customWidth="1"/>
  </x:cols>
  <x:sheetData>
    <x:row r="1" ht="24" customHeight="1">
      <x:c r="A1" s="135" t="str">
        <x:v>ACCOUNTING SERVICES OF YORK, LLC | HOME OFFICE RECORD</x:v>
      </x:c>
      <x:c r="B1" s="136"/>
      <x:c r="C1" s="136"/>
      <x:c r="D1" s="136"/>
      <x:c r="E1" s="136"/>
      <x:c r="F1" s="136"/>
      <x:c r="G1" s="136"/>
      <x:c r="H1" s="136"/>
      <x:c r="I1" s="136"/>
      <x:c r="J1" s="136"/>
      <x:c r="K1" s="136"/>
      <x:c r="L1" s="136"/>
      <x:c r="M1" s="136"/>
      <x:c r="N1" s="136"/>
    </x:row>
    <x:row r="2" ht="24" customHeight="1">
      <x:c r="A2" s="120" t="str">
        <x:v>We'll count the beans; you enjoy the coffee!</x:v>
      </x:c>
      <x:c r="B2" s="130"/>
      <x:c r="C2" s="130"/>
      <x:c r="D2" s="130"/>
      <x:c r="E2" s="130"/>
      <x:c r="F2" s="130"/>
      <x:c r="G2" s="130"/>
      <x:c r="H2" s="130"/>
      <x:c r="I2" s="130"/>
      <x:c r="J2" s="130"/>
      <x:c r="K2" s="130"/>
      <x:c r="L2" s="130"/>
      <x:c r="M2" s="130"/>
      <x:c r="N2" s="130"/>
    </x:row>
    <x:row r="3" ht="24" customHeight="1">
      <x:c r="A3" s="120"/>
      <x:c r="B3" s="120"/>
      <x:c r="C3" s="120"/>
      <x:c r="D3" s="120"/>
      <x:c r="E3" s="120"/>
      <x:c r="F3" s="120"/>
      <x:c r="G3" s="120"/>
      <x:c r="H3" s="120"/>
      <x:c r="I3" s="120"/>
      <x:c r="J3" s="120"/>
      <x:c r="K3" s="120"/>
      <x:c r="L3" s="120"/>
      <x:c r="M3" s="120"/>
      <x:c r="N3" s="120"/>
    </x:row>
    <x:row r="4" ht="24" customHeight="1">
      <x:c r="A4" s="120" t="inlineStr">
        <x:is>
          <x:t xml:space="preserve">Tax year</x:t>
        </x:is>
      </x:c>
      <x:c r="B4" s="120" t="n">
        <x:v>2026</x:v>
      </x:c>
      <x:c r="C4" s="120"/>
      <x:c r="D4" s="120" t="inlineStr">
        <x:is>
          <x:t xml:space="preserve">Client / business name</x:t>
        </x:is>
      </x:c>
      <x:c r="E4" s="132"/>
      <x:c r="F4" s="130"/>
      <x:c r="G4" s="131"/>
      <x:c r="H4" s="131"/>
      <x:c r="I4" s="131"/>
      <x:c r="J4" s="119"/>
      <x:c r="K4" s="119"/>
      <x:c r="L4" s="119"/>
      <x:c r="M4" s="119"/>
      <x:c r="N4" s="119"/>
    </x:row>
    <x:row r="5" ht="24" customHeight="1">
      <x:c r="A5" s="120"/>
      <x:c r="B5" s="120"/>
      <x:c r="C5" s="120"/>
      <x:c r="D5" s="120"/>
      <x:c r="E5" s="120"/>
      <x:c r="F5" s="120"/>
      <x:c r="G5" s="120"/>
      <x:c r="H5" s="120"/>
      <x:c r="I5" s="120"/>
      <x:c r="J5" s="120"/>
      <x:c r="K5" s="120"/>
      <x:c r="L5" s="120"/>
      <x:c r="M5" s="120"/>
      <x:c r="N5" s="120"/>
    </x:row>
    <x:row r="6" ht="42" customHeight="1">
      <x:c r="A6" s="120" t="str">
        <x:v>Separate review worksheet. Do not duplicate these costs on the EXPENSES tab.</x:v>
      </x:c>
      <x:c r="B6" s="130"/>
      <x:c r="C6" s="130"/>
      <x:c r="D6" s="130"/>
      <x:c r="E6" s="130"/>
      <x:c r="F6" s="130"/>
      <x:c r="G6" s="130"/>
      <x:c r="H6" s="130"/>
      <x:c r="I6" s="130"/>
      <x:c r="J6" s="130"/>
      <x:c r="K6" s="130"/>
      <x:c r="L6" s="130"/>
      <x:c r="M6" s="130"/>
      <x:c r="N6" s="130"/>
    </x:row>
    <x:row r="7" ht="24" customHeight="1">
      <x:c r="A7" s="120"/>
      <x:c r="B7" s="120"/>
      <x:c r="C7" s="120"/>
      <x:c r="D7" s="120"/>
      <x:c r="E7" s="120"/>
      <x:c r="F7" s="120"/>
      <x:c r="G7" s="120"/>
      <x:c r="H7" s="120"/>
      <x:c r="I7" s="120"/>
      <x:c r="J7" s="120"/>
      <x:c r="K7" s="120"/>
      <x:c r="L7" s="120"/>
      <x:c r="M7" s="120"/>
      <x:c r="N7" s="120"/>
    </x:row>
    <x:row r="8" ht="24" customHeight="1">
      <x:c r="A8" s="120" t="inlineStr">
        <x:is>
          <x:t xml:space="preserve">Total home area (square feet)</x:t>
        </x:is>
      </x:c>
      <x:c r="B8" s="121"/>
      <x:c r="C8" s="120"/>
      <x:c r="D8" s="120" t="inlineStr">
        <x:is>
          <x:t xml:space="preserve">Own or rent?</x:t>
        </x:is>
      </x:c>
      <x:c r="E8" s="132"/>
      <x:c r="F8" s="120"/>
      <x:c r="G8" s="133"/>
      <x:c r="H8" s="133"/>
      <x:c r="I8" s="133"/>
      <x:c r="J8" s="120"/>
      <x:c r="K8" s="120"/>
      <x:c r="L8" s="120"/>
      <x:c r="M8" s="120"/>
      <x:c r="N8" s="120"/>
    </x:row>
    <x:row r="9" ht="42" customHeight="1">
      <x:c r="A9" s="120" t="inlineStr">
        <x:is>
          <x:t xml:space="preserve">Business office area (square feet)</x:t>
        </x:is>
      </x:c>
      <x:c r="B9" s="121"/>
      <x:c r="C9" s="120"/>
      <x:c r="D9" s="120" t="inlineStr">
        <x:is>
          <x:t xml:space="preserve">Regular and exclusive business use?</x:t>
        </x:is>
      </x:c>
      <x:c r="E9" s="132"/>
      <x:c r="F9" s="120"/>
      <x:c r="G9" s="133"/>
      <x:c r="H9" s="133"/>
      <x:c r="I9" s="133"/>
      <x:c r="J9" s="120"/>
      <x:c r="K9" s="120"/>
      <x:c r="L9" s="120"/>
      <x:c r="M9" s="120"/>
      <x:c r="N9" s="120"/>
    </x:row>
    <x:row r="10" ht="24" customHeight="1">
      <x:c r="A10" s="120" t="inlineStr">
        <x:is>
          <x:t xml:space="preserve">Business-use percentage</x:t>
        </x:is>
      </x:c>
      <x:c r="B10" s="122" t="str">
        <x:f>IF(OR(B8&lt;=0,B9&lt;0,B9&gt;B8),"",B9/B8)</x:f>
      </x:c>
      <x:c r="C10" s="120"/>
      <x:c r="D10" s="120" t="inlineStr">
        <x:is>
          <x:t xml:space="preserve">Date business use began</x:t>
        </x:is>
      </x:c>
      <x:c r="E10" s="134"/>
      <x:c r="F10" s="120"/>
      <x:c r="G10" s="133"/>
      <x:c r="H10" s="133"/>
      <x:c r="I10" s="133"/>
      <x:c r="J10" s="120"/>
      <x:c r="K10" s="120"/>
      <x:c r="L10" s="120"/>
      <x:c r="M10" s="120"/>
      <x:c r="N10" s="120"/>
    </x:row>
    <x:row r="11" ht="42" customHeight="1">
      <x:c r="A11" s="120"/>
      <x:c r="B11" s="120"/>
      <x:c r="C11" s="120"/>
      <x:c r="D11" s="120" t="inlineStr">
        <x:is>
          <x:t xml:space="preserve">Date ended / changed (if any)</x:t>
        </x:is>
      </x:c>
      <x:c r="E11" s="134"/>
      <x:c r="F11" s="120"/>
      <x:c r="G11" s="133"/>
      <x:c r="H11" s="133"/>
      <x:c r="I11" s="133"/>
      <x:c r="J11" s="120"/>
      <x:c r="K11" s="120"/>
      <x:c r="L11" s="120"/>
      <x:c r="M11" s="120"/>
      <x:c r="N11" s="120"/>
    </x:row>
    <x:row r="12" ht="24" customHeight="1">
      <x:c r="A12" s="120"/>
      <x:c r="B12" s="120"/>
      <x:c r="C12" s="120"/>
      <x:c r="D12" s="120"/>
      <x:c r="E12" s="120"/>
      <x:c r="F12" s="120"/>
      <x:c r="G12" s="120"/>
      <x:c r="H12" s="120"/>
      <x:c r="I12" s="120"/>
      <x:c r="J12" s="120"/>
      <x:c r="K12" s="120"/>
      <x:c r="L12" s="120"/>
      <x:c r="M12" s="120"/>
      <x:c r="N12" s="120"/>
    </x:row>
    <x:row r="13" ht="24" customHeight="1">
      <x:c r="A13" s="120" t="inlineStr">
        <x:is>
          <x:t xml:space="preserve">Describe the business use, personal use (if any), other work locations, and area changes:</x:t>
        </x:is>
      </x:c>
      <x:c r="B13" s="130"/>
      <x:c r="C13" s="130"/>
      <x:c r="D13" s="130"/>
      <x:c r="E13" s="130"/>
      <x:c r="F13" s="130"/>
      <x:c r="G13" s="130"/>
      <x:c r="H13" s="130"/>
      <x:c r="I13" s="130"/>
      <x:c r="J13" s="130"/>
      <x:c r="K13" s="130"/>
      <x:c r="L13" s="130"/>
      <x:c r="M13" s="130"/>
      <x:c r="N13" s="130"/>
    </x:row>
    <x:row r="14" ht="40" customHeight="1">
      <x:c r="A14" s="133"/>
      <x:c r="B14" s="131"/>
      <x:c r="C14" s="131"/>
      <x:c r="D14" s="131"/>
      <x:c r="E14" s="131"/>
      <x:c r="F14" s="131"/>
      <x:c r="G14" s="131"/>
      <x:c r="H14" s="131"/>
      <x:c r="I14" s="131"/>
      <x:c r="J14" s="131"/>
      <x:c r="K14" s="131"/>
      <x:c r="L14" s="131"/>
      <x:c r="M14" s="131"/>
      <x:c r="N14" s="131"/>
    </x:row>
    <x:row r="15" ht="24" customHeight="1">
      <x:c r="A15" s="119"/>
      <x:c r="B15" s="119"/>
      <x:c r="C15" s="119"/>
      <x:c r="D15" s="119"/>
      <x:c r="E15" s="119"/>
      <x:c r="F15" s="119"/>
      <x:c r="G15" s="119"/>
      <x:c r="H15" s="119"/>
      <x:c r="I15" s="119"/>
      <x:c r="J15" s="119"/>
      <x:c r="K15" s="119"/>
      <x:c r="L15" s="119"/>
      <x:c r="M15" s="119"/>
      <x:c r="N15" s="119"/>
    </x:row>
    <x:row r="16" ht="24" customHeight="1">
      <x:c r="A16" s="120"/>
      <x:c r="B16" s="120"/>
      <x:c r="C16" s="120"/>
      <x:c r="D16" s="120"/>
      <x:c r="E16" s="120"/>
      <x:c r="F16" s="120"/>
      <x:c r="G16" s="120"/>
      <x:c r="H16" s="120"/>
      <x:c r="I16" s="120"/>
      <x:c r="J16" s="120"/>
      <x:c r="K16" s="120"/>
      <x:c r="L16" s="120"/>
      <x:c r="M16" s="120"/>
      <x:c r="N16" s="120"/>
    </x:row>
    <x:row r="17" ht="24" customHeight="1">
      <x:c r="A17" s="135" t="inlineStr">
        <x:is>
          <x:t xml:space="preserve">WHOLE-HOME COSTS | Enter full household amounts for review</x:t>
        </x:is>
      </x:c>
      <x:c r="B17" s="136"/>
      <x:c r="C17" s="136"/>
      <x:c r="D17" s="136"/>
      <x:c r="E17" s="136"/>
      <x:c r="F17" s="136"/>
      <x:c r="G17" s="136"/>
      <x:c r="H17" s="136"/>
      <x:c r="I17" s="136"/>
      <x:c r="J17" s="136"/>
      <x:c r="K17" s="136"/>
      <x:c r="L17" s="136"/>
      <x:c r="M17" s="136"/>
      <x:c r="N17" s="136"/>
    </x:row>
    <x:row r="18" ht="24" customHeight="1">
      <x:c r="A18" s="124" t="inlineStr">
        <x:is>
          <x:t xml:space="preserve">Expense</x:t>
        </x:is>
      </x:c>
      <x:c r="B18" s="125" t="inlineStr">
        <x:is>
          <x:t xml:space="preserve">Annual total</x:t>
        </x:is>
      </x:c>
      <x:c r="C18" s="125" t="inlineStr">
        <x:is>
          <x:t xml:space="preserve">Jan</x:t>
        </x:is>
      </x:c>
      <x:c r="D18" s="125" t="inlineStr">
        <x:is>
          <x:t xml:space="preserve">Feb</x:t>
        </x:is>
      </x:c>
      <x:c r="E18" s="125" t="inlineStr">
        <x:is>
          <x:t xml:space="preserve">Mar</x:t>
        </x:is>
      </x:c>
      <x:c r="F18" s="125" t="inlineStr">
        <x:is>
          <x:t xml:space="preserve">Apr</x:t>
        </x:is>
      </x:c>
      <x:c r="G18" s="125" t="inlineStr">
        <x:is>
          <x:t xml:space="preserve">May</x:t>
        </x:is>
      </x:c>
      <x:c r="H18" s="125" t="inlineStr">
        <x:is>
          <x:t xml:space="preserve">Jun</x:t>
        </x:is>
      </x:c>
      <x:c r="I18" s="125" t="inlineStr">
        <x:is>
          <x:t xml:space="preserve">Jul</x:t>
        </x:is>
      </x:c>
      <x:c r="J18" s="125" t="inlineStr">
        <x:is>
          <x:t xml:space="preserve">Aug</x:t>
        </x:is>
      </x:c>
      <x:c r="K18" s="125" t="inlineStr">
        <x:is>
          <x:t xml:space="preserve">Sep</x:t>
        </x:is>
      </x:c>
      <x:c r="L18" s="125" t="inlineStr">
        <x:is>
          <x:t xml:space="preserve">Oct</x:t>
        </x:is>
      </x:c>
      <x:c r="M18" s="125" t="inlineStr">
        <x:is>
          <x:t xml:space="preserve">Nov</x:t>
        </x:is>
      </x:c>
      <x:c r="N18" s="125" t="inlineStr">
        <x:is>
          <x:t xml:space="preserve">Dec</x:t>
        </x:is>
      </x:c>
    </x:row>
    <x:row r="19" ht="24" customHeight="1">
      <x:c r="A19" s="120" t="inlineStr">
        <x:is>
          <x:t xml:space="preserve">Rent paid (renters only)</x:t>
        </x:is>
      </x:c>
      <x:c r="B19" s="126" t="n">
        <x:f>SUM(C19:N19)</x:f>
        <x:v>0</x:v>
      </x:c>
      <x:c r="C19" s="127"/>
      <x:c r="D19" s="127"/>
      <x:c r="E19" s="127"/>
      <x:c r="F19" s="127"/>
      <x:c r="G19" s="127"/>
      <x:c r="H19" s="127"/>
      <x:c r="I19" s="127"/>
      <x:c r="J19" s="127"/>
      <x:c r="K19" s="127"/>
      <x:c r="L19" s="127"/>
      <x:c r="M19" s="127"/>
      <x:c r="N19" s="127"/>
    </x:row>
    <x:row r="20" ht="24" customHeight="1">
      <x:c r="A20" s="120" t="inlineStr">
        <x:is>
          <x:t xml:space="preserve">Mortgage interest (not principal)</x:t>
        </x:is>
      </x:c>
      <x:c r="B20" s="126" t="n">
        <x:f>SUM(C20:N20)</x:f>
        <x:v>0</x:v>
      </x:c>
      <x:c r="C20" s="127"/>
      <x:c r="D20" s="127"/>
      <x:c r="E20" s="127"/>
      <x:c r="F20" s="127"/>
      <x:c r="G20" s="127"/>
      <x:c r="H20" s="127"/>
      <x:c r="I20" s="127"/>
      <x:c r="J20" s="127"/>
      <x:c r="K20" s="127"/>
      <x:c r="L20" s="127"/>
      <x:c r="M20" s="127"/>
      <x:c r="N20" s="127"/>
    </x:row>
    <x:row r="21" ht="24" customHeight="1">
      <x:c r="A21" s="120" t="inlineStr">
        <x:is>
          <x:t xml:space="preserve">Real estate taxes</x:t>
        </x:is>
      </x:c>
      <x:c r="B21" s="126" t="n">
        <x:f>SUM(C21:N21)</x:f>
        <x:v>0</x:v>
      </x:c>
      <x:c r="C21" s="127"/>
      <x:c r="D21" s="127"/>
      <x:c r="E21" s="127"/>
      <x:c r="F21" s="127"/>
      <x:c r="G21" s="127"/>
      <x:c r="H21" s="127"/>
      <x:c r="I21" s="127"/>
      <x:c r="J21" s="127"/>
      <x:c r="K21" s="127"/>
      <x:c r="L21" s="127"/>
      <x:c r="M21" s="127"/>
      <x:c r="N21" s="127"/>
    </x:row>
    <x:row r="22" ht="24" customHeight="1">
      <x:c r="A22" s="120" t="inlineStr">
        <x:is>
          <x:t xml:space="preserve">Homeowners / renters insurance</x:t>
        </x:is>
      </x:c>
      <x:c r="B22" s="126" t="n">
        <x:f>SUM(C22:N22)</x:f>
        <x:v>0</x:v>
      </x:c>
      <x:c r="C22" s="127"/>
      <x:c r="D22" s="127"/>
      <x:c r="E22" s="127"/>
      <x:c r="F22" s="127"/>
      <x:c r="G22" s="127"/>
      <x:c r="H22" s="127"/>
      <x:c r="I22" s="127"/>
      <x:c r="J22" s="127"/>
      <x:c r="K22" s="127"/>
      <x:c r="L22" s="127"/>
      <x:c r="M22" s="127"/>
      <x:c r="N22" s="127"/>
    </x:row>
    <x:row r="23" ht="24" customHeight="1">
      <x:c r="A23" s="120" t="inlineStr">
        <x:is>
          <x:t xml:space="preserve">Electricity / gas / heating</x:t>
        </x:is>
      </x:c>
      <x:c r="B23" s="126" t="n">
        <x:f>SUM(C23:N23)</x:f>
        <x:v>0</x:v>
      </x:c>
      <x:c r="C23" s="127"/>
      <x:c r="D23" s="127"/>
      <x:c r="E23" s="127"/>
      <x:c r="F23" s="127"/>
      <x:c r="G23" s="127"/>
      <x:c r="H23" s="127"/>
      <x:c r="I23" s="127"/>
      <x:c r="J23" s="127"/>
      <x:c r="K23" s="127"/>
      <x:c r="L23" s="127"/>
      <x:c r="M23" s="127"/>
      <x:c r="N23" s="127"/>
    </x:row>
    <x:row r="24" ht="24" customHeight="1">
      <x:c r="A24" s="120" t="inlineStr">
        <x:is>
          <x:t xml:space="preserve">Water / sewer / trash</x:t>
        </x:is>
      </x:c>
      <x:c r="B24" s="126" t="n">
        <x:f>SUM(C24:N24)</x:f>
        <x:v>0</x:v>
      </x:c>
      <x:c r="C24" s="127"/>
      <x:c r="D24" s="127"/>
      <x:c r="E24" s="127"/>
      <x:c r="F24" s="127"/>
      <x:c r="G24" s="127"/>
      <x:c r="H24" s="127"/>
      <x:c r="I24" s="127"/>
      <x:c r="J24" s="127"/>
      <x:c r="K24" s="127"/>
      <x:c r="L24" s="127"/>
      <x:c r="M24" s="127"/>
      <x:c r="N24" s="127"/>
    </x:row>
    <x:row r="25" ht="24" customHeight="1">
      <x:c r="A25" s="120" t="inlineStr">
        <x:is>
          <x:t xml:space="preserve">Whole-home repairs / maintenance</x:t>
        </x:is>
      </x:c>
      <x:c r="B25" s="126" t="n">
        <x:f>SUM(C25:N25)</x:f>
        <x:v>0</x:v>
      </x:c>
      <x:c r="C25" s="127"/>
      <x:c r="D25" s="127"/>
      <x:c r="E25" s="127"/>
      <x:c r="F25" s="127"/>
      <x:c r="G25" s="127"/>
      <x:c r="H25" s="127"/>
      <x:c r="I25" s="127"/>
      <x:c r="J25" s="127"/>
      <x:c r="K25" s="127"/>
      <x:c r="L25" s="127"/>
      <x:c r="M25" s="127"/>
      <x:c r="N25" s="127"/>
    </x:row>
    <x:row r="26" ht="24" customHeight="1">
      <x:c r="A26" s="120" t="inlineStr">
        <x:is>
          <x:t xml:space="preserve">Home security costs</x:t>
        </x:is>
      </x:c>
      <x:c r="B26" s="126" t="n">
        <x:f>SUM(C26:N26)</x:f>
        <x:v>0</x:v>
      </x:c>
      <x:c r="C26" s="127"/>
      <x:c r="D26" s="127"/>
      <x:c r="E26" s="127"/>
      <x:c r="F26" s="127"/>
      <x:c r="G26" s="127"/>
      <x:c r="H26" s="127"/>
      <x:c r="I26" s="127"/>
      <x:c r="J26" s="127"/>
      <x:c r="K26" s="127"/>
      <x:c r="L26" s="127"/>
      <x:c r="M26" s="127"/>
      <x:c r="N26" s="127"/>
    </x:row>
    <x:row r="27" ht="24" customHeight="1">
      <x:c r="A27" s="120" t="inlineStr">
        <x:is>
          <x:t xml:space="preserve">Other household costs — describe below</x:t>
        </x:is>
      </x:c>
      <x:c r="B27" s="126" t="n">
        <x:f>SUM(C27:N27)</x:f>
        <x:v>0</x:v>
      </x:c>
      <x:c r="C27" s="127"/>
      <x:c r="D27" s="127"/>
      <x:c r="E27" s="127"/>
      <x:c r="F27" s="127"/>
      <x:c r="G27" s="127"/>
      <x:c r="H27" s="127"/>
      <x:c r="I27" s="127"/>
      <x:c r="J27" s="127"/>
      <x:c r="K27" s="127"/>
      <x:c r="L27" s="127"/>
      <x:c r="M27" s="127"/>
      <x:c r="N27" s="127"/>
    </x:row>
    <x:row r="28" ht="24" customHeight="1">
      <x:c r="A28" s="128" t="inlineStr">
        <x:is>
          <x:t xml:space="preserve">Total recorded whole-home costs</x:t>
        </x:is>
      </x:c>
      <x:c r="B28" s="129" t="n">
        <x:f>SUM(B19:B27)</x:f>
        <x:v>0</x:v>
      </x:c>
      <x:c r="C28" s="129" t="n">
        <x:f>SUM(C19:C27)</x:f>
        <x:v>0</x:v>
      </x:c>
      <x:c r="D28" s="129" t="n">
        <x:f>SUM(D19:D27)</x:f>
        <x:v>0</x:v>
      </x:c>
      <x:c r="E28" s="129" t="n">
        <x:f>SUM(E19:E27)</x:f>
        <x:v>0</x:v>
      </x:c>
      <x:c r="F28" s="129" t="n">
        <x:f>SUM(F19:F27)</x:f>
        <x:v>0</x:v>
      </x:c>
      <x:c r="G28" s="129" t="n">
        <x:f>SUM(G19:G27)</x:f>
        <x:v>0</x:v>
      </x:c>
      <x:c r="H28" s="129" t="n">
        <x:f>SUM(H19:H27)</x:f>
        <x:v>0</x:v>
      </x:c>
      <x:c r="I28" s="129" t="n">
        <x:f>SUM(I19:I27)</x:f>
        <x:v>0</x:v>
      </x:c>
      <x:c r="J28" s="129" t="n">
        <x:f>SUM(J19:J27)</x:f>
        <x:v>0</x:v>
      </x:c>
      <x:c r="K28" s="129" t="n">
        <x:f>SUM(K19:K27)</x:f>
        <x:v>0</x:v>
      </x:c>
      <x:c r="L28" s="129" t="n">
        <x:f>SUM(L19:L27)</x:f>
        <x:v>0</x:v>
      </x:c>
      <x:c r="M28" s="129" t="n">
        <x:f>SUM(M19:M27)</x:f>
        <x:v>0</x:v>
      </x:c>
      <x:c r="N28" s="129" t="n">
        <x:f>SUM(N19:N27)</x:f>
        <x:v>0</x:v>
      </x:c>
    </x:row>
    <x:row r="29" ht="24" customHeight="1">
      <x:c r="A29" s="120"/>
      <x:c r="B29" s="126"/>
      <x:c r="C29" s="126"/>
      <x:c r="D29" s="126"/>
      <x:c r="E29" s="126"/>
      <x:c r="F29" s="126"/>
      <x:c r="G29" s="126"/>
      <x:c r="H29" s="126"/>
      <x:c r="I29" s="126"/>
      <x:c r="J29" s="126"/>
      <x:c r="K29" s="126"/>
      <x:c r="L29" s="126"/>
      <x:c r="M29" s="126"/>
      <x:c r="N29" s="126"/>
    </x:row>
    <x:row r="30" ht="24" customHeight="1">
      <x:c r="A30" s="135" t="inlineStr">
        <x:is>
          <x:t xml:space="preserve">OFFICE-ONLY COSTS | Enter only costs attributable to the office</x:t>
        </x:is>
      </x:c>
      <x:c r="B30" s="136"/>
      <x:c r="C30" s="136"/>
      <x:c r="D30" s="136"/>
      <x:c r="E30" s="136"/>
      <x:c r="F30" s="136"/>
      <x:c r="G30" s="136"/>
      <x:c r="H30" s="136"/>
      <x:c r="I30" s="136"/>
      <x:c r="J30" s="136"/>
      <x:c r="K30" s="136"/>
      <x:c r="L30" s="136"/>
      <x:c r="M30" s="136"/>
      <x:c r="N30" s="136"/>
    </x:row>
    <x:row r="31" ht="24" customHeight="1">
      <x:c r="A31" s="120" t="inlineStr">
        <x:is>
          <x:t xml:space="preserve">Office-only repairs / painting</x:t>
        </x:is>
      </x:c>
      <x:c r="B31" s="126" t="n">
        <x:f>SUM(C31:N31)</x:f>
        <x:v>0</x:v>
      </x:c>
      <x:c r="C31" s="127"/>
      <x:c r="D31" s="127"/>
      <x:c r="E31" s="127"/>
      <x:c r="F31" s="127"/>
      <x:c r="G31" s="127"/>
      <x:c r="H31" s="127"/>
      <x:c r="I31" s="127"/>
      <x:c r="J31" s="127"/>
      <x:c r="K31" s="127"/>
      <x:c r="L31" s="127"/>
      <x:c r="M31" s="127"/>
      <x:c r="N31" s="127"/>
    </x:row>
    <x:row r="32" ht="24" customHeight="1">
      <x:c r="A32" s="120" t="inlineStr">
        <x:is>
          <x:t xml:space="preserve">Other office-only costs — describe below</x:t>
        </x:is>
      </x:c>
      <x:c r="B32" s="126" t="n">
        <x:f>SUM(C32:N32)</x:f>
        <x:v>0</x:v>
      </x:c>
      <x:c r="C32" s="127"/>
      <x:c r="D32" s="127"/>
      <x:c r="E32" s="127"/>
      <x:c r="F32" s="127"/>
      <x:c r="G32" s="127"/>
      <x:c r="H32" s="127"/>
      <x:c r="I32" s="127"/>
      <x:c r="J32" s="127"/>
      <x:c r="K32" s="127"/>
      <x:c r="L32" s="127"/>
      <x:c r="M32" s="127"/>
      <x:c r="N32" s="127"/>
    </x:row>
    <x:row r="33" ht="24" customHeight="1">
      <x:c r="A33" s="128" t="inlineStr">
        <x:is>
          <x:t xml:space="preserve">Total recorded office-only costs</x:t>
        </x:is>
      </x:c>
      <x:c r="B33" s="129" t="n">
        <x:f>SUM(B31:B32)</x:f>
        <x:v>0</x:v>
      </x:c>
      <x:c r="C33" s="129" t="n">
        <x:f>SUM(C31:C32)</x:f>
        <x:v>0</x:v>
      </x:c>
      <x:c r="D33" s="129" t="n">
        <x:f>SUM(D31:D32)</x:f>
        <x:v>0</x:v>
      </x:c>
      <x:c r="E33" s="129" t="n">
        <x:f>SUM(E31:E32)</x:f>
        <x:v>0</x:v>
      </x:c>
      <x:c r="F33" s="129" t="n">
        <x:f>SUM(F31:F32)</x:f>
        <x:v>0</x:v>
      </x:c>
      <x:c r="G33" s="129" t="n">
        <x:f>SUM(G31:G32)</x:f>
        <x:v>0</x:v>
      </x:c>
      <x:c r="H33" s="129" t="n">
        <x:f>SUM(H31:H32)</x:f>
        <x:v>0</x:v>
      </x:c>
      <x:c r="I33" s="129" t="n">
        <x:f>SUM(I31:I32)</x:f>
        <x:v>0</x:v>
      </x:c>
      <x:c r="J33" s="129" t="n">
        <x:f>SUM(J31:J32)</x:f>
        <x:v>0</x:v>
      </x:c>
      <x:c r="K33" s="129" t="n">
        <x:f>SUM(K31:K32)</x:f>
        <x:v>0</x:v>
      </x:c>
      <x:c r="L33" s="129" t="n">
        <x:f>SUM(L31:L32)</x:f>
        <x:v>0</x:v>
      </x:c>
      <x:c r="M33" s="129" t="n">
        <x:f>SUM(M31:M32)</x:f>
        <x:v>0</x:v>
      </x:c>
      <x:c r="N33" s="129" t="n">
        <x:f>SUM(N31:N32)</x:f>
        <x:v>0</x:v>
      </x:c>
    </x:row>
    <x:row r="34" ht="24" customHeight="1">
      <x:c r="A34" s="120"/>
      <x:c r="B34" s="120"/>
      <x:c r="C34" s="120"/>
      <x:c r="D34" s="120"/>
      <x:c r="E34" s="120"/>
      <x:c r="F34" s="120"/>
      <x:c r="G34" s="120"/>
      <x:c r="H34" s="120"/>
      <x:c r="I34" s="120"/>
      <x:c r="J34" s="120"/>
      <x:c r="K34" s="120"/>
      <x:c r="L34" s="120"/>
      <x:c r="M34" s="120"/>
      <x:c r="N34" s="120"/>
    </x:row>
    <x:row r="35" ht="24" customHeight="1">
      <x:c r="A35" s="120" t="inlineStr">
        <x:is>
          <x:t xml:space="preserve">Notes / descriptions for other costs, shared expenses, prior-year carryovers, improvements, and purchase records:</x:t>
        </x:is>
      </x:c>
      <x:c r="B35" s="130"/>
      <x:c r="C35" s="130"/>
      <x:c r="D35" s="130"/>
      <x:c r="E35" s="130"/>
      <x:c r="F35" s="130"/>
      <x:c r="G35" s="130"/>
      <x:c r="H35" s="130"/>
      <x:c r="I35" s="130"/>
      <x:c r="J35" s="130"/>
      <x:c r="K35" s="130"/>
      <x:c r="L35" s="130"/>
      <x:c r="M35" s="130"/>
      <x:c r="N35" s="130"/>
    </x:row>
    <x:row r="36" ht="40" customHeight="1">
      <x:c r="A36" s="133"/>
      <x:c r="B36" s="131"/>
      <x:c r="C36" s="131"/>
      <x:c r="D36" s="131"/>
      <x:c r="E36" s="131"/>
      <x:c r="F36" s="131"/>
      <x:c r="G36" s="131"/>
      <x:c r="H36" s="131"/>
      <x:c r="I36" s="131"/>
      <x:c r="J36" s="131"/>
      <x:c r="K36" s="131"/>
      <x:c r="L36" s="131"/>
      <x:c r="M36" s="131"/>
      <x:c r="N36" s="131"/>
    </x:row>
    <x:row r="37" ht="24" customHeight="1">
      <x:c r="A37" s="119"/>
      <x:c r="B37" s="119"/>
      <x:c r="C37" s="119"/>
      <x:c r="D37" s="119"/>
      <x:c r="E37" s="119"/>
      <x:c r="F37" s="119"/>
      <x:c r="G37" s="119"/>
      <x:c r="H37" s="119"/>
      <x:c r="I37" s="119"/>
      <x:c r="J37" s="119"/>
      <x:c r="K37" s="119"/>
      <x:c r="L37" s="119"/>
      <x:c r="M37" s="119"/>
      <x:c r="N37" s="119"/>
    </x:row>
    <x:row r="38" ht="24" customHeight="1">
      <x:c r="A38" s="120"/>
      <x:c r="B38" s="120"/>
      <x:c r="C38" s="120"/>
      <x:c r="D38" s="120"/>
      <x:c r="E38" s="120"/>
      <x:c r="F38" s="120"/>
      <x:c r="G38" s="120"/>
      <x:c r="H38" s="120"/>
      <x:c r="I38" s="120"/>
      <x:c r="J38" s="120"/>
      <x:c r="K38" s="120"/>
      <x:c r="L38" s="120"/>
      <x:c r="M38" s="120"/>
      <x:c r="N38" s="120"/>
    </x:row>
    <x:row r="39" ht="42" customHeight="1">
      <x:c r="A39" s="120" t="str">
        <x:v>Generally, qualifying space must be used regularly and exclusively for business. ASY reviews eligibility, allocation, income limits, depreciation, and actual versus simplified method. These totals are records, not an allowable deduction.</x:v>
      </x:c>
      <x:c r="B39" s="130"/>
      <x:c r="C39" s="130"/>
      <x:c r="D39" s="130"/>
      <x:c r="E39" s="130"/>
      <x:c r="F39" s="130"/>
      <x:c r="G39" s="130"/>
      <x:c r="H39" s="130"/>
      <x:c r="I39" s="130"/>
      <x:c r="J39" s="130"/>
      <x:c r="K39" s="130"/>
      <x:c r="L39" s="130"/>
      <x:c r="M39" s="130"/>
      <x:c r="N39" s="130"/>
    </x:row>
    <x:row r="40" ht="42" customHeight="1">
      <x:c r="A40" s="120" t="inlineStr">
        <x:is>
          <x:t xml:space="preserve">Keep receipts. Do not enter mortgage principal, personal-only costs, or equipment purchases here. Track cell phone and internet business use on their separate existing expense lines; do not duplicate them here.</x:t>
        </x:is>
      </x:c>
      <x:c r="B40" s="130"/>
      <x:c r="C40" s="130"/>
      <x:c r="D40" s="130"/>
      <x:c r="E40" s="130"/>
      <x:c r="F40" s="130"/>
      <x:c r="G40" s="130"/>
      <x:c r="H40" s="130"/>
      <x:c r="I40" s="130"/>
      <x:c r="J40" s="130"/>
      <x:c r="K40" s="130"/>
      <x:c r="L40" s="130"/>
      <x:c r="M40" s="130"/>
      <x:c r="N40" s="130"/>
    </x:row>
    <x:row r="41" ht="42" customHeight="1">
      <x:c r="A41" s="120" t="inlineStr">
        <x:is>
          <x:t xml:space="preserve">If business use changed during the year, you moved, or the home is shared by more than one business, explain above. Provide home purchase / improvement records and prior home-office deduction details separately.</x:t>
        </x:is>
      </x:c>
      <x:c r="B41" s="130"/>
      <x:c r="C41" s="130"/>
      <x:c r="D41" s="130"/>
      <x:c r="E41" s="130"/>
      <x:c r="F41" s="130"/>
      <x:c r="G41" s="130"/>
      <x:c r="H41" s="130"/>
      <x:c r="I41" s="130"/>
      <x:c r="J41" s="130"/>
      <x:c r="K41" s="130"/>
      <x:c r="L41" s="130"/>
      <x:c r="M41" s="130"/>
      <x:c r="N41" s="130"/>
    </x:row>
    <x:row r="42" ht="24" customHeight="1">
      <x:c r="A42" s="120" t="inlineStr">
        <x:is>
          <x:t xml:space="preserve">IRS reference: Publication 587 — Business Use of Your Home | Reviewed October 5, 2026</x:t>
        </x:is>
      </x:c>
      <x:c r="B42" s="130"/>
      <x:c r="C42" s="130"/>
      <x:c r="D42" s="130"/>
      <x:c r="E42" s="130"/>
      <x:c r="F42" s="130"/>
      <x:c r="G42" s="130"/>
      <x:c r="H42" s="130"/>
      <x:c r="I42" s="130"/>
      <x:c r="J42" s="130"/>
      <x:c r="K42" s="130"/>
      <x:c r="L42" s="130"/>
      <x:c r="M42" s="130"/>
      <x:c r="N42" s="130"/>
    </x:row>
  </x:sheetData>
  <x:mergeCells>
    <x:mergeCell ref="A1:N1"/>
    <x:mergeCell ref="A2:N2"/>
    <x:mergeCell ref="A6:N6"/>
    <x:mergeCell ref="A13:N13"/>
    <x:mergeCell ref="A17:N17"/>
    <x:mergeCell ref="A30:N30"/>
    <x:mergeCell ref="A35:N35"/>
    <x:mergeCell ref="A39:N39"/>
    <x:mergeCell ref="A40:N40"/>
    <x:mergeCell ref="A41:N41"/>
    <x:mergeCell ref="A42:N42"/>
    <x:mergeCell ref="D4:F4"/>
    <x:mergeCell ref="G4:I4"/>
    <x:mergeCell ref="D8:F8"/>
    <x:mergeCell ref="G8:I8"/>
    <x:mergeCell ref="D9:F9"/>
    <x:mergeCell ref="G9:I9"/>
    <x:mergeCell ref="D10:F10"/>
    <x:mergeCell ref="G10:I10"/>
    <x:mergeCell ref="D11:F11"/>
    <x:mergeCell ref="G11:I11"/>
    <x:mergeCell ref="A14:N14"/>
    <x:mergeCell ref="A36:N36"/>
  </x:mergeCells>
  <x:hyperlinks>
    <x:hyperlink xmlns:r="http://schemas.openxmlformats.org/officeDocument/2006/relationships" ref="A42" r:id="R20e9f42a9ab742e7"/>
  </x:hyperlinks>
  <x:pageMargins left="0.7" right="0.7" top="0.75" bottom="0.75" header="0.3" footer="0.3"/>
</x:worksheet>
</file>